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.15\Administración y Finanzas\fsantander\FSM\RRHH MUSEO\INFORME SNPC (EX DIBAM)\Año 2026\AGOSTO\"/>
    </mc:Choice>
  </mc:AlternateContent>
  <xr:revisionPtr revIDLastSave="0" documentId="13_ncr:1_{84619BE3-D575-407C-95AD-D63B3B4021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" sheetId="3" r:id="rId1"/>
  </sheets>
  <definedNames>
    <definedName name="_xlnm._FilterDatabase" localSheetId="0" hidden="1">AGO!$A$1:$O$93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<sst xmlns="http://schemas.openxmlformats.org/spreadsheetml/2006/main" count="698" uniqueCount="311">
  <si>
    <t>COEG_NUMERO</t>
  </si>
  <si>
    <t>COEG_FECHA</t>
  </si>
  <si>
    <t>COEG_MONTO</t>
  </si>
  <si>
    <t>RUT_PROVEEDOR</t>
  </si>
  <si>
    <t>TIPO_DOCUMENTO</t>
  </si>
  <si>
    <t>NUMERO_DOCUMENTO</t>
  </si>
  <si>
    <t>FECHA_DOCUMENTO</t>
  </si>
  <si>
    <t>FORMA_PAGO</t>
  </si>
  <si>
    <t>MONTO_A_RENDIR</t>
  </si>
  <si>
    <t>MONTO_DOCUMENTO</t>
  </si>
  <si>
    <t>TIPO_GASTO</t>
  </si>
  <si>
    <t>NUMERO_TRANSFERENCIA</t>
  </si>
  <si>
    <t>OBSERVACION</t>
  </si>
  <si>
    <t>SUBCLASIFICACION</t>
  </si>
  <si>
    <t>TRANSFERENCIA</t>
  </si>
  <si>
    <t>FACTURA_ELECTRONICA</t>
  </si>
  <si>
    <t>OPERACION</t>
  </si>
  <si>
    <t>INVERSION</t>
  </si>
  <si>
    <t>76060678-2</t>
  </si>
  <si>
    <t>92580000-7</t>
  </si>
  <si>
    <t>FOLIO</t>
  </si>
  <si>
    <t>99061000-2</t>
  </si>
  <si>
    <t>76584218-2</t>
  </si>
  <si>
    <t>76064382-3</t>
  </si>
  <si>
    <t>MANANTIAL SA/AGUA PURIFICADA</t>
  </si>
  <si>
    <t>96711590-8</t>
  </si>
  <si>
    <t>PERSONAL</t>
  </si>
  <si>
    <t>77360617-K</t>
  </si>
  <si>
    <t>96797340-8</t>
  </si>
  <si>
    <t>96591760-8</t>
  </si>
  <si>
    <t>91081000-6</t>
  </si>
  <si>
    <t>78342690-0</t>
  </si>
  <si>
    <t>BOLETA_DE_HONORARIOS_ELECTRONICA</t>
  </si>
  <si>
    <t>10984697-K</t>
  </si>
  <si>
    <t>1</t>
  </si>
  <si>
    <t>2</t>
  </si>
  <si>
    <t>28</t>
  </si>
  <si>
    <t>78296844-0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</si>
  <si>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</si>
  <si>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</si>
  <si>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</si>
  <si>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</si>
  <si>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</si>
  <si>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</si>
  <si>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</si>
  <si>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</si>
  <si>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</si>
  <si>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</si>
  <si>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</si>
  <si>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</si>
  <si>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</si>
  <si>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</si>
  <si>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</si>
  <si>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</si>
  <si>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</si>
  <si>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96670840-9</t>
  </si>
  <si>
    <t>77071014-6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</si>
  <si>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</si>
  <si>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</si>
  <si>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</si>
  <si>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</si>
  <si>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</si>
  <si>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</si>
  <si>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</si>
  <si>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</si>
  <si>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</si>
  <si>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76166345-3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</si>
  <si>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</si>
  <si>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</si>
  <si>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</si>
  <si>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</si>
  <si>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</si>
  <si>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</si>
  <si>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</si>
  <si>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</si>
  <si>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</si>
  <si>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</si>
  <si>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INSOLTEC/SERVICIO CUSTODIA DE CINTA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</si>
  <si>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</si>
  <si>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</si>
  <si>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</si>
  <si>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</si>
  <si>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</si>
  <si>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</si>
  <si>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</si>
  <si>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</si>
  <si>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</si>
  <si>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</si>
  <si>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</si>
  <si>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</si>
  <si>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</si>
  <si>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</si>
  <si>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76024115-6</t>
  </si>
  <si>
    <t>55</t>
  </si>
  <si>
    <t>56</t>
  </si>
  <si>
    <t>83030600-5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</si>
  <si>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</si>
  <si>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</si>
  <si>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</si>
  <si>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</si>
  <si>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</si>
  <si>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</si>
  <si>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</si>
  <si>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</si>
  <si>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</si>
  <si>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</si>
  <si>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</si>
  <si>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</si>
  <si>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70</t>
  </si>
  <si>
    <t>71</t>
  </si>
  <si>
    <t>72</t>
  </si>
  <si>
    <t>73</t>
  </si>
  <si>
    <t>74</t>
  </si>
  <si>
    <t>75</t>
  </si>
  <si>
    <t>96806980-2</t>
  </si>
  <si>
    <t>76</t>
  </si>
  <si>
    <t>77</t>
  </si>
  <si>
    <t>78</t>
  </si>
  <si>
    <t>79</t>
  </si>
  <si>
    <t>76908346-4</t>
  </si>
  <si>
    <t>76693679-2</t>
  </si>
  <si>
    <t>81</t>
  </si>
  <si>
    <t>82</t>
  </si>
  <si>
    <t>83</t>
  </si>
  <si>
    <t>84</t>
  </si>
  <si>
    <t>85</t>
  </si>
  <si>
    <t>86</t>
  </si>
  <si>
    <t>OTRO</t>
  </si>
  <si>
    <t>87</t>
  </si>
  <si>
    <t>88</t>
  </si>
  <si>
    <t>89</t>
  </si>
  <si>
    <t>90</t>
  </si>
  <si>
    <t>19062535-4</t>
  </si>
  <si>
    <t>11873955-8</t>
  </si>
  <si>
    <t>11315858-1</t>
  </si>
  <si>
    <t>91</t>
  </si>
  <si>
    <t>92</t>
  </si>
  <si>
    <t>16019238-0</t>
  </si>
  <si>
    <t>15641261-9</t>
  </si>
  <si>
    <t>61808000-5</t>
  </si>
  <si>
    <t>AGUAS ANDINAS/CONSUMO AGUA POTABLE</t>
  </si>
  <si>
    <t>55555555-5</t>
  </si>
  <si>
    <t>ADOBE SYSTEMS SOFTWARE/CRATIVE CLOUD PRO PLUS</t>
  </si>
  <si>
    <t>109</t>
  </si>
  <si>
    <t>153</t>
  </si>
  <si>
    <t>161</t>
  </si>
  <si>
    <t>170</t>
  </si>
  <si>
    <t>15668438-4</t>
  </si>
  <si>
    <t>27305175-9</t>
  </si>
  <si>
    <t>18668889-9</t>
  </si>
  <si>
    <t>19065966-6</t>
  </si>
  <si>
    <t>19634923-5</t>
  </si>
  <si>
    <t>12257088-6</t>
  </si>
  <si>
    <t>CHEQUE</t>
  </si>
  <si>
    <t>SERVICIOS EKNNA LIMITADA/MANTENCION CLIMATIZACION</t>
  </si>
  <si>
    <t>76298565-9</t>
  </si>
  <si>
    <t xml:space="preserve">MOBITEL LIMITADA/ARRIENDO RADIOS MES JULIO 2026 </t>
  </si>
  <si>
    <t>LITORALPRESS SA/PRENSA ELECTRONICA</t>
  </si>
  <si>
    <t>96903430-1</t>
  </si>
  <si>
    <t>LINQ SPA/PAGO DE ASISTENCIA TALANA AGOSTO 2026</t>
  </si>
  <si>
    <t>186520</t>
  </si>
  <si>
    <t>LINQ SPA/PAGO DE GESTION DE PERSONAS AGOSTO 2026</t>
  </si>
  <si>
    <t>18355626-6</t>
  </si>
  <si>
    <t>76662452-9</t>
  </si>
  <si>
    <t>77881919-8</t>
  </si>
  <si>
    <t>1070</t>
  </si>
  <si>
    <t>76360271-0</t>
  </si>
  <si>
    <t>96988790-8</t>
  </si>
  <si>
    <t>SITE CHILE SA/CENTRAL TELEFONICA 2026</t>
  </si>
  <si>
    <t>212</t>
  </si>
  <si>
    <t>77529909-6</t>
  </si>
  <si>
    <t>PERFECT SPACE SPA/MICRÓFONOS AMBIENTALES</t>
  </si>
  <si>
    <t>8741</t>
  </si>
  <si>
    <t>OXILUZ/REPUESTOS LENTE FRESNEL ROSCA</t>
  </si>
  <si>
    <t>77990587-K</t>
  </si>
  <si>
    <t>2160</t>
  </si>
  <si>
    <t>IMPORTADORA Y COMERCIALIZADORA DINON CHILE/COMPRA SPLITTER HDMI</t>
  </si>
  <si>
    <t>38031</t>
  </si>
  <si>
    <t>RENDICIÓN VILMA RUIZ/IMPRESIÓN DE DIPLOMAS CONCURSO TESIS 2026</t>
  </si>
  <si>
    <t>POWERHOST/ALOJAMIENTO WEB, MANTENIMIENTO DE SERVIDORES Y SERVICIOS EN LA NUBE</t>
  </si>
  <si>
    <t>SOFIA ROBLE ALBEAL/CAMPAÑAS DE DIFUSIÓN DE ACTIVIDADES DEL MUSEO-PRIMER PERIODO</t>
  </si>
  <si>
    <t>LIVEHOME SPA/COMPRA DESFIBRILADOR ECTERNO AUTOMÁTICO</t>
  </si>
  <si>
    <t>LA CASA DEL ESTAMPADO SPA/ESTAMPADO DE 60 BOLSAS PARA ACTIVIDADES FORMATIVAS</t>
  </si>
  <si>
    <t>38148</t>
  </si>
  <si>
    <t>RENDICIÓN ELISA VALENCIA/NOTARIA PABLO HALES/REDUCCION A ESCRURA PÚBLICA</t>
  </si>
  <si>
    <t>9367048</t>
  </si>
  <si>
    <t>1582682</t>
  </si>
  <si>
    <t>METRICOOL SOFTWARE/PLATAFORMAS DE USO ONLINE</t>
  </si>
  <si>
    <t>ILUSTRE MUNICIPALIDAD DE SANTIAGO/ASEO MUNICIPAL AGOSTO 2026</t>
  </si>
  <si>
    <t>ILUSTRE MUNICIPALIDAD DE SANTIAGO/ASEO MUNICIPAL JULIO 2026</t>
  </si>
  <si>
    <t>69070100-6</t>
  </si>
  <si>
    <t>2601355989</t>
  </si>
  <si>
    <t>2601529111</t>
  </si>
  <si>
    <t xml:space="preserve">MOBITEL LIMITADA/ARRIENDO RADIOS MES AGOSTO 2026 </t>
  </si>
  <si>
    <t>RENDICIÓN JORGE ALBORNOZ/RENOVACIÓN NOMBRES DE DOMINIO EN NIC CHILE PERIODO 2026/2027</t>
  </si>
  <si>
    <t>SIMPLE PRINT/MATERIAL DE OFICINA 2026 PAGO 50%</t>
  </si>
  <si>
    <t>76350853-6</t>
  </si>
  <si>
    <t>995</t>
  </si>
  <si>
    <t>GRAFICA FUNNY SPA/IMPRESIÓN FOLLETERÍA</t>
  </si>
  <si>
    <t>637045</t>
  </si>
  <si>
    <t>TRULY NOLEN SA/SERVICIO MANTENCIÓN CONTROL DE PLAGAS</t>
  </si>
  <si>
    <t>MONICA CONTRERAS/ELABORACIÓN DE CÚPULA PARA REPOSICIÓN MUESTRA PAGO 50%</t>
  </si>
  <si>
    <t>4463</t>
  </si>
  <si>
    <t>76328123-K</t>
  </si>
  <si>
    <t>76819340-1</t>
  </si>
  <si>
    <t>IMPORTADORA Y COMERCIALIZADORA TEVICOMP/COMPRA DE EXTENDER HDMI RJ45</t>
  </si>
  <si>
    <t>76549901-1</t>
  </si>
  <si>
    <t>CRISLIGHTING SPA/MEJORA SISTEMA DE ILUMINACION MUESTRA PAGO 50%</t>
  </si>
  <si>
    <t>78504500-9</t>
  </si>
  <si>
    <t>OCHO LIBROS EDITORES SPA/CATÁLOGO DE COLECCIONES PAGO 50%</t>
  </si>
  <si>
    <t>78268660-7</t>
  </si>
  <si>
    <t>26255</t>
  </si>
  <si>
    <t>SOC. COMERCIAL IMPORTADORA Y DISTRIBUIDORA CROMA/COMPRA ATRILES DE MICRÓFONO KYM</t>
  </si>
  <si>
    <t>1275943</t>
  </si>
  <si>
    <t>ELECTRONICA RETAIL LIMITADA/ADQUISICIONES CABLE HDMI Y HUB DE PC</t>
  </si>
  <si>
    <t>COMERCIAL CUMPLIDO Y LYON LIMITADA/CASE PARA 12 PEDESTALES DE MICRÓFONO</t>
  </si>
  <si>
    <t>38052</t>
  </si>
  <si>
    <t>RENDICIÓN ERIC VALENCIA/MATERIALES VARIOS</t>
  </si>
  <si>
    <t>38053</t>
  </si>
  <si>
    <t>RENDICIÓN ELISA VALENCIA/CAJA CHICA AGOSTO</t>
  </si>
  <si>
    <t>9422926</t>
  </si>
  <si>
    <t xml:space="preserve"> 10419463</t>
  </si>
  <si>
    <t>HDI SEGUROS SA/SEGUROS INCENDIO/GENERALES</t>
  </si>
  <si>
    <t>6988</t>
  </si>
  <si>
    <t>78266060-8</t>
  </si>
  <si>
    <t>VGL SPA/REPARACIÓN CÁMARA SONY PXW-X160</t>
  </si>
  <si>
    <t>17919669-7</t>
  </si>
  <si>
    <t>GABRIELA PIZARRO/DOCENTE CICLO FORMATIVO ANTE LA DESINFORMAICIÓN</t>
  </si>
  <si>
    <t>76885234-0</t>
  </si>
  <si>
    <t>CHEVENGUR SPA/EDICIÓN DE DOCUMENTO MATERIAL DE APOYO PARA VISITAS MEDIADAS</t>
  </si>
  <si>
    <t>ENEL GENERACION SA/CONSUMO ELECTRICIDAD AGOSTO 2026</t>
  </si>
  <si>
    <t>89629300-1</t>
  </si>
  <si>
    <t>DYNAMICS MEDIA GROUP S.A/SERVICIO DE MANTENCIÓN DE EQUIPO SONY</t>
  </si>
  <si>
    <t>247</t>
  </si>
  <si>
    <t>LUIS DE FERARI/SESION DIRECTORIO Y BORRADOR ACTA AGOSTO 2026</t>
  </si>
  <si>
    <t>999</t>
  </si>
  <si>
    <t>GRAFICA FUNNY SPA/IMPRESIÓN FOLLEETOS PLATAFORMAS DIGITALES</t>
  </si>
  <si>
    <t>ENTEL PCS TELECOMUNICACIONES S A/TELEFONÍA CELULAR</t>
  </si>
  <si>
    <t>EMPRESA NACIONAL DE TELECOMUNICACIONES SA/Telefonía Fija/Fibra 2026</t>
  </si>
  <si>
    <t>AGATHA PRODUCCIONES SPA/DIGITALIZACIÓN VINILOS - CASSETTE</t>
  </si>
  <si>
    <t>96513980-K</t>
  </si>
  <si>
    <t>RICOHCHILES.A/ARRIENDO IMPRESORA 2026</t>
  </si>
  <si>
    <t>79770640-K</t>
  </si>
  <si>
    <t>COMPUTACION GRAFICA APLICADA Y CIA. LTDA/LICENCIAS INFORMÁTICAS AUTOCAD</t>
  </si>
  <si>
    <t>RENDICIÓN MILKA VILINA/COMPRA DE MATERIALES PARA MONTAJE DE EXPOSICIÓN TEMPORAL</t>
  </si>
  <si>
    <t>38056</t>
  </si>
  <si>
    <t>RENDICIÓN NICOLÁS LARA/IMPRESIONES PARA ACTIVIDADES DE CONMEMORACIÓN</t>
  </si>
  <si>
    <t>38104</t>
  </si>
  <si>
    <t>RENDICIÓN SOFIA SALINAS/CATERING PARA INSTANCIA FORMATIVA EN PERIODISMO E INVESTIGACIÓN</t>
  </si>
  <si>
    <t>RENDICIÓN PAULA ANDRADE/INSUMOS PARA SERVICIO DE CAFÉ PARA ISNTANCIA FORMATIVA</t>
  </si>
  <si>
    <t>RENDICIÓN FRANCISCA DÁVALOS/FONDO PARA INSUMOS PARA EL TALLER DE RUTA DE MEMORIA</t>
  </si>
  <si>
    <t>RENDICIÓN LARA SIERRA/COMPRA DE MATERIALES la mantención de la muestra principal.</t>
  </si>
  <si>
    <t>ZOOM COMMUNICATIONS INCPAGO DE PLATAFORMAS DE USO ONLINE</t>
  </si>
  <si>
    <t>0004</t>
  </si>
  <si>
    <t>ANTHROPIC/LICENCIA TEAM PLAN STANDARD</t>
  </si>
  <si>
    <t>21242912-0</t>
  </si>
  <si>
    <t>GIULIANA URBEDA URBINA/PREMIO CONCURSO DE TESIS</t>
  </si>
  <si>
    <t>EMILIA CODERCH ROJAS/PREMIO CONCURSO DE TESIS</t>
  </si>
  <si>
    <t>21383326-K</t>
  </si>
  <si>
    <t>18757604-0</t>
  </si>
  <si>
    <t>GUILLERMO PERALTA GODOY/PREMIO CONCURSO DE TESIS</t>
  </si>
  <si>
    <t>16609667-7</t>
  </si>
  <si>
    <t>CAMILA URREA/PREMIO CONCURSO DE TESIS</t>
  </si>
  <si>
    <t>21396416-K</t>
  </si>
  <si>
    <t>VICENTE CARREÑO/PREMIO CONCURSO DE TESIS</t>
  </si>
  <si>
    <t>19646917-6</t>
  </si>
  <si>
    <t>VANIA BALBONTÍN/PREMIO CONCURSO DE TESIS</t>
  </si>
  <si>
    <t>21014572-9</t>
  </si>
  <si>
    <t>CARLA ORELLANA/PREMIO CONCURSO DE TESIS</t>
  </si>
  <si>
    <t>21792831-1</t>
  </si>
  <si>
    <t>LAURA VALENZUELA/PREMIO CONCURSO DE TESIS</t>
  </si>
  <si>
    <t>21657470-2</t>
  </si>
  <si>
    <t>VALENTINA NAVARRO/PREMIO CONCURSO DE TESIS</t>
  </si>
  <si>
    <t>70990700-K</t>
  </si>
  <si>
    <t>UNIVERSIDAD DIEGO PORTALES/CURSO ESTRATEGIAS DE ANÁLISIS DE DATOS CUALITATIVOS</t>
  </si>
  <si>
    <t>18725146-K</t>
  </si>
  <si>
    <t>PATRICIO HENRÍQUEZ CIFUENTES/ASESORÍA EN PREVENCIÓN DE RIESGOS</t>
  </si>
  <si>
    <t>IMPRENTA EDITORIAL GRAFIC SUISSE/IMPRESIÓN 500 TRÍPTICOS CONMEMORACIÓN 11 DE SEPTIEMBRE</t>
  </si>
  <si>
    <t>76624462-9</t>
  </si>
  <si>
    <t>777</t>
  </si>
  <si>
    <t>JRA PINTURAS Y CONSTRUCCIÓN/COMPRA DE MATERIALES Y PINTURAS PARA RECAMBIO DE EXPOSICIÓN</t>
  </si>
  <si>
    <t>SERVICIO DE DISEÑO ELIAS FUENTES/MANTENCIÓN Y REPARACIÓN DE MUROS HALL CEDOC</t>
  </si>
  <si>
    <t>38155</t>
  </si>
  <si>
    <t>RENDICIÓN SOFIA SALINAS/INSUMO PARA CATERING</t>
  </si>
  <si>
    <t>PROSEGUR TECNOLOGIA CHILE SPA/SERVICIOS DE SEGURIDAD MES DE AGOSTO 2026</t>
  </si>
  <si>
    <t>ASCENSORES OTIS CHILE/MANTENCION MENSUAL DE ASCENSORES MES DE AGOSTO</t>
  </si>
  <si>
    <t>96621640-9</t>
  </si>
  <si>
    <t>30938</t>
  </si>
  <si>
    <t>INSTITUTO PROFESIONAL AIEP/CURSO FONDO DE CAPACITACIONES</t>
  </si>
  <si>
    <t>12045485-4</t>
  </si>
  <si>
    <t>DIEGO SABATINI VERDEJO/REALIZACIÓN DE 24 TRANSCRIPCIONES</t>
  </si>
  <si>
    <t>COMERCIALIZADORA CARLOS ALBERTO FARIAS/SERVICIO DE ASEO Y MANTENCIÓN AGOSTO 2026</t>
  </si>
  <si>
    <t>EMPRESA NACIONAL DE TELECOMUNICACIONES SA/MONITOREO DE ENLACE</t>
  </si>
  <si>
    <t>EMPRESA NACIONAL DE TELECOMUNICACIONES SA/WIFI VISITAS</t>
  </si>
  <si>
    <t>EMPRESA NACIONAL DE TELECOMUNICACIONES SA/OFFICE 365</t>
  </si>
  <si>
    <t>76508711-2</t>
  </si>
  <si>
    <t>6144</t>
  </si>
  <si>
    <t>RADIO TAXI ESTRELLA SPA/TRASLADO MUSEO JUNIO 2026</t>
  </si>
  <si>
    <t>6158</t>
  </si>
  <si>
    <t>RADIO TAXI ESTRELLA SPA/TRASLADO MUSEO JULIO 2026</t>
  </si>
  <si>
    <t>CLAUDIA  CASTILLO SERV. GASTRONOM/COFFEE BREAK CONVERSATORIO PREMIO PERIODISMO 2026</t>
  </si>
  <si>
    <t>282</t>
  </si>
  <si>
    <t>281</t>
  </si>
  <si>
    <t>CLAUDIA  CASTILLO SERV. GASTRONOM/COCTAIL CIERRE PROCESO</t>
  </si>
  <si>
    <t>279</t>
  </si>
  <si>
    <t>CLAUDIA  CASTILLO SERV. GASTRONOM/FOTOS SESIÓN CIERRE DE PROYECTO Y MEMORIA</t>
  </si>
  <si>
    <t>93</t>
  </si>
  <si>
    <t xml:space="preserve">RENDICIÓN SOLEDAD AGUIRE/COMPRA DE MATERIALES PARA EXPOSICIÓN </t>
  </si>
  <si>
    <t>77622307-7</t>
  </si>
  <si>
    <t>DIMERC S.A/MATERIALES DE ASEO</t>
  </si>
  <si>
    <t>DIMERC S.A/MATERIALES DE 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</si>
</sst>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44" formatCode="_ &quot;$&quot;* #,##0.00_ ;_ &quot;$&quot;* \-#,##0.00_ ;_ &quot;$&quot;* &quot;-&quot;??_ ;_ @_ "/>
  </numFmts>
  <fonts count="2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2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3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2" fontId="2" fillId="0" borderId="0" applyFont="0" applyFill="0" applyBorder="0" applyAlignment="0" applyProtection="0"/>
  </cellStyleXfs>
  <cellXfs count="43">
    <xf numFmtId="0" fontId="0" fillId="0" borderId="0" xfId="0"/>
    <xf numFmtId="1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/>
    </xf>
    <xf numFmtId="1" fontId="21" fillId="0" borderId="0" xfId="481" applyNumberFormat="1" applyFont="1" applyAlignment="1">
      <alignment horizontal="center"/>
    </xf>
    <xf numFmtId="1" fontId="21" fillId="0" borderId="0" xfId="481" applyNumberFormat="1" applyFont="1" applyAlignment="1">
      <alignment horizontal="center" vertical="center"/>
    </xf>
    <xf numFmtId="0" fontId="21" fillId="0" borderId="0" xfId="0" applyFont="1"/>
    <xf numFmtId="49" fontId="21" fillId="0" borderId="0" xfId="0" applyNumberFormat="1" applyFont="1"/>
    <xf numFmtId="1" fontId="21" fillId="0" borderId="0" xfId="0" applyNumberFormat="1" applyFont="1"/>
    <xf numFmtId="49" fontId="19" fillId="0" borderId="1" xfId="0" applyNumberFormat="1" applyFont="1" applyBorder="1" applyAlignment="1">
      <alignment horizontal="center" vertical="center" wrapText="1"/>
    </xf>
    <xf numFmtId="1" fontId="19" fillId="0" borderId="1" xfId="481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" fontId="1" fillId="0" borderId="0" xfId="48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left" vertical="center" wrapText="1"/>
    </xf>
    <xf numFmtId="1" fontId="19" fillId="0" borderId="1" xfId="481" applyNumberFormat="1" applyFont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/>
    <xf numFmtId="0" fontId="22" fillId="0" borderId="1" xfId="0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wrapText="1"/>
    </xf>
    <xf numFmtId="0" fontId="22" fillId="0" borderId="1" xfId="0" applyFont="1" applyBorder="1" applyAlignment="1">
      <alignment horizontal="center"/>
    </xf>
    <xf numFmtId="1" fontId="21" fillId="0" borderId="0" xfId="0" applyNumberFormat="1" applyFont="1" applyAlignment="1">
      <alignment horizontal="center"/>
    </xf>
    <xf numFmtId="0" fontId="19" fillId="0" borderId="1" xfId="0" applyFont="1" applyBorder="1" applyAlignment="1">
      <alignment horizontal="left" vertical="center" wrapText="1"/>
    </xf>
    <xf numFmtId="1" fontId="21" fillId="0" borderId="1" xfId="0" applyNumberFormat="1" applyFont="1" applyBorder="1" applyAlignment="1">
      <alignment horizontal="center"/>
    </xf>
    <xf numFmtId="1" fontId="21" fillId="0" borderId="1" xfId="0" applyNumberFormat="1" applyFont="1" applyBorder="1" applyAlignment="1">
      <alignment horizontal="center" vertical="center" wrapText="1"/>
    </xf>
    <xf numFmtId="1" fontId="22" fillId="0" borderId="1" xfId="481" applyNumberFormat="1" applyFont="1" applyFill="1" applyBorder="1" applyAlignment="1">
      <alignment horizontal="center" vertical="center" wrapText="1"/>
    </xf>
    <xf numFmtId="1" fontId="21" fillId="0" borderId="1" xfId="481" applyNumberFormat="1" applyFont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/>
    </xf>
    <xf numFmtId="14" fontId="19" fillId="0" borderId="1" xfId="0" applyNumberFormat="1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 vertical="center" wrapText="1"/>
    </xf>
    <xf numFmtId="14" fontId="21" fillId="0" borderId="0" xfId="0" applyNumberFormat="1" applyFont="1" applyAlignment="1">
      <alignment horizontal="center"/>
    </xf>
    <xf numFmtId="14" fontId="22" fillId="0" borderId="1" xfId="0" applyNumberFormat="1" applyFont="1" applyBorder="1" applyAlignment="1">
      <alignment horizontal="center" vertical="center" wrapText="1"/>
    </xf>
  </cellXfs>
  <cellStyles count="48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 [0] 2" xfId="44" xr:uid="{56B24FFD-D508-4952-8B33-455582BC62D5}"/>
    <cellStyle name="Millares [0] 2 2" xfId="48" xr:uid="{093FE486-28F7-4659-9ADC-CDA8346FAF0F}"/>
    <cellStyle name="Millares [0] 2 2 2" xfId="56" xr:uid="{56D4B981-61FA-409D-9950-F25C024677D9}"/>
    <cellStyle name="Millares [0] 2 2 2 2" xfId="77" xr:uid="{201E8D33-A24D-4E40-AA9B-D7FDE5C6A2A4}"/>
    <cellStyle name="Millares [0] 2 2 2 2 2" xfId="151" xr:uid="{1A512BDD-6FFE-4C0A-BA77-A5E07024AB9F}"/>
    <cellStyle name="Millares [0] 2 2 2 2 2 2" xfId="370" xr:uid="{51CBD8D1-5B32-41B5-BDB5-293B55D38276}"/>
    <cellStyle name="Millares [0] 2 2 2 2 3" xfId="224" xr:uid="{0B97090C-73FE-4C91-B93B-EBC4F5A94888}"/>
    <cellStyle name="Millares [0] 2 2 2 2 3 2" xfId="443" xr:uid="{816BEA68-B2B7-46CC-8A0D-C49F3C338F36}"/>
    <cellStyle name="Millares [0] 2 2 2 2 4" xfId="297" xr:uid="{3686542F-D55D-484D-ADCF-17D52952B8D1}"/>
    <cellStyle name="Millares [0] 2 2 2 3" xfId="104" xr:uid="{30621979-AFFD-4BE0-A812-ACC9A95FD497}"/>
    <cellStyle name="Millares [0] 2 2 2 3 2" xfId="177" xr:uid="{4BECC3B7-65FD-4DEF-8050-516FF3B9BAE0}"/>
    <cellStyle name="Millares [0] 2 2 2 3 2 2" xfId="396" xr:uid="{BE988584-A790-4355-978D-4EE3384B107B}"/>
    <cellStyle name="Millares [0] 2 2 2 3 3" xfId="250" xr:uid="{933E88DE-7922-495E-94A2-DD92AB7674F4}"/>
    <cellStyle name="Millares [0] 2 2 2 3 3 2" xfId="469" xr:uid="{982CF3B0-4F00-45A5-AC20-E09840795E0A}"/>
    <cellStyle name="Millares [0] 2 2 2 3 4" xfId="323" xr:uid="{D881CCF0-CCF3-431B-B223-EDD6371F326E}"/>
    <cellStyle name="Millares [0] 2 2 2 4" xfId="130" xr:uid="{B25910C6-899C-498C-9FF9-907A5FB219D3}"/>
    <cellStyle name="Millares [0] 2 2 2 4 2" xfId="349" xr:uid="{01EFA9EA-B0B4-4EDC-B918-03D19984CF33}"/>
    <cellStyle name="Millares [0] 2 2 2 5" xfId="203" xr:uid="{8F34CF18-967E-4035-B2A4-9EC8A05EB02C}"/>
    <cellStyle name="Millares [0] 2 2 2 5 2" xfId="422" xr:uid="{678731AB-DE54-4B49-B429-BDB48D58118B}"/>
    <cellStyle name="Millares [0] 2 2 2 6" xfId="276" xr:uid="{9BA1361E-A3F4-44D5-986F-49F46EB3D620}"/>
    <cellStyle name="Millares [0] 2 2 3" xfId="69" xr:uid="{3924B07F-951D-4CDB-8BDD-EABFBBD5B401}"/>
    <cellStyle name="Millares [0] 2 2 3 2" xfId="143" xr:uid="{45622570-65EC-486D-994D-6B93FB7F4E79}"/>
    <cellStyle name="Millares [0] 2 2 3 2 2" xfId="362" xr:uid="{657D09A1-E3FC-4C03-AD47-CDAD80039BBE}"/>
    <cellStyle name="Millares [0] 2 2 3 3" xfId="216" xr:uid="{53026B4A-F7A9-400D-8A39-C9B2EB7CAC7D}"/>
    <cellStyle name="Millares [0] 2 2 3 3 2" xfId="435" xr:uid="{FFB0895D-EB1F-485F-82BC-386560A8C5CA}"/>
    <cellStyle name="Millares [0] 2 2 3 4" xfId="289" xr:uid="{0651B1B6-137B-477C-9487-98AEF7112B71}"/>
    <cellStyle name="Millares [0] 2 2 4" xfId="96" xr:uid="{BAEAC462-B17E-4FCD-ABD7-E2E34CC70BB7}"/>
    <cellStyle name="Millares [0] 2 2 4 2" xfId="169" xr:uid="{78B6D69C-B1E3-4644-B328-18A4B7A5089B}"/>
    <cellStyle name="Millares [0] 2 2 4 2 2" xfId="388" xr:uid="{3E6158FA-CC06-4F32-9B9E-9C445834B373}"/>
    <cellStyle name="Millares [0] 2 2 4 3" xfId="242" xr:uid="{9E86EE98-86F7-4704-84CD-A55AFD0D525A}"/>
    <cellStyle name="Millares [0] 2 2 4 3 2" xfId="461" xr:uid="{8AA26F44-7B41-445D-AA67-B3C5A66EB151}"/>
    <cellStyle name="Millares [0] 2 2 4 4" xfId="315" xr:uid="{5C6A59D6-B36A-489B-856B-B32AF04E1C1B}"/>
    <cellStyle name="Millares [0] 2 2 5" xfId="122" xr:uid="{DF7244B8-EAEE-48C2-95F6-E466854B6B3E}"/>
    <cellStyle name="Millares [0] 2 2 5 2" xfId="341" xr:uid="{62266086-6077-4811-B3C5-758E9F9D806B}"/>
    <cellStyle name="Millares [0] 2 2 6" xfId="195" xr:uid="{9577EDC1-90DF-4FAF-B811-802D424E9897}"/>
    <cellStyle name="Millares [0] 2 2 6 2" xfId="414" xr:uid="{3FF484B2-33A3-4DE3-BEDF-CA1B360967E6}"/>
    <cellStyle name="Millares [0] 2 2 7" xfId="268" xr:uid="{9764D30C-9F29-4881-86AA-E0186207E5F6}"/>
    <cellStyle name="Millares [0] 2 3" xfId="52" xr:uid="{BE42BD23-77C2-4317-8F7C-AFC5CB40F52A}"/>
    <cellStyle name="Millares [0] 2 3 2" xfId="73" xr:uid="{0F3FD778-43A9-4AEE-B671-AE4DA5BA41F4}"/>
    <cellStyle name="Millares [0] 2 3 2 2" xfId="147" xr:uid="{5F0E1E31-2BE1-43E7-B28F-D2FC64D6F545}"/>
    <cellStyle name="Millares [0] 2 3 2 2 2" xfId="366" xr:uid="{06DC09C7-07D8-49E7-9F0F-544F018B8F2F}"/>
    <cellStyle name="Millares [0] 2 3 2 3" xfId="220" xr:uid="{DA729504-A343-4E9F-9E57-E131508CD890}"/>
    <cellStyle name="Millares [0] 2 3 2 3 2" xfId="439" xr:uid="{421A4E26-DE8D-4989-B3BC-A1AC0CDF7861}"/>
    <cellStyle name="Millares [0] 2 3 2 4" xfId="293" xr:uid="{E6EA2140-7ADF-40CA-BFD3-672B00096CED}"/>
    <cellStyle name="Millares [0] 2 3 3" xfId="100" xr:uid="{9A1D35F0-4C6D-440E-A86D-773CEA04A15B}"/>
    <cellStyle name="Millares [0] 2 3 3 2" xfId="173" xr:uid="{87C50AC0-0248-47C8-B0AE-6F2E142C3DF6}"/>
    <cellStyle name="Millares [0] 2 3 3 2 2" xfId="392" xr:uid="{D12040B6-1225-470A-9780-9ECBDC4941F6}"/>
    <cellStyle name="Millares [0] 2 3 3 3" xfId="246" xr:uid="{5E6AEC50-6446-4527-A32E-E2071470A326}"/>
    <cellStyle name="Millares [0] 2 3 3 3 2" xfId="465" xr:uid="{0A11B199-EA39-49FB-AF73-59B0AD3CA0A3}"/>
    <cellStyle name="Millares [0] 2 3 3 4" xfId="319" xr:uid="{28582195-C4BE-49A1-9A1E-FC8D3643EAC1}"/>
    <cellStyle name="Millares [0] 2 3 4" xfId="126" xr:uid="{967B16B9-5756-407A-AFDF-47D342E81A3D}"/>
    <cellStyle name="Millares [0] 2 3 4 2" xfId="345" xr:uid="{DBC782B2-CE32-4D30-AB06-0AD5E5A66DF4}"/>
    <cellStyle name="Millares [0] 2 3 5" xfId="199" xr:uid="{9615189F-2D57-4191-AD12-6521663C994E}"/>
    <cellStyle name="Millares [0] 2 3 5 2" xfId="418" xr:uid="{0BC82BAE-ADC0-44AA-AC83-6459B2315B59}"/>
    <cellStyle name="Millares [0] 2 3 6" xfId="272" xr:uid="{8B902577-3C0A-4DC3-A305-256BCB50CBFD}"/>
    <cellStyle name="Millares [0] 2 4" xfId="88" xr:uid="{225955F0-B88C-4B28-84D7-39A1D6454DC6}"/>
    <cellStyle name="Millares [0] 2 4 2" xfId="115" xr:uid="{A39535DF-FE8F-4DB1-A8E7-47E38810BF84}"/>
    <cellStyle name="Millares [0] 2 4 2 2" xfId="188" xr:uid="{4CF2DCE4-1602-451F-8E57-7EA6E2F24E5D}"/>
    <cellStyle name="Millares [0] 2 4 2 2 2" xfId="407" xr:uid="{41A029EF-282A-4134-94B4-AE4BBB246F01}"/>
    <cellStyle name="Millares [0] 2 4 2 3" xfId="261" xr:uid="{15CFFEC8-A652-48A3-A58F-365838F57703}"/>
    <cellStyle name="Millares [0] 2 4 2 3 2" xfId="480" xr:uid="{C2621648-1284-44EC-9EC8-27439E02A7CF}"/>
    <cellStyle name="Millares [0] 2 4 2 4" xfId="334" xr:uid="{A37E2142-B751-4601-9A8F-D8F69B6B8AA6}"/>
    <cellStyle name="Millares [0] 2 4 3" xfId="162" xr:uid="{37AE9C3B-9F8F-4A99-81CB-495CA7977F47}"/>
    <cellStyle name="Millares [0] 2 4 3 2" xfId="381" xr:uid="{15DC621D-0474-426B-B3E9-483C97D6A8EC}"/>
    <cellStyle name="Millares [0] 2 4 4" xfId="235" xr:uid="{F26697EE-3A82-4B8A-9E61-F23530BC1BF0}"/>
    <cellStyle name="Millares [0] 2 4 4 2" xfId="454" xr:uid="{C7C86BE8-EADA-492E-B8C6-B2DFDECA2184}"/>
    <cellStyle name="Millares [0] 2 4 5" xfId="308" xr:uid="{911C247B-FA4F-4D86-B6A1-8C26DB4BF27F}"/>
    <cellStyle name="Millares [0] 2 5" xfId="65" xr:uid="{69E10D95-5282-48D4-AFC5-D368E3C1D8FA}"/>
    <cellStyle name="Millares [0] 2 5 2" xfId="139" xr:uid="{42163B07-9FC2-4C12-993C-5FBEF90A4E0D}"/>
    <cellStyle name="Millares [0] 2 5 2 2" xfId="358" xr:uid="{7B7EE810-C84A-447A-A75E-496D238964C5}"/>
    <cellStyle name="Millares [0] 2 5 3" xfId="212" xr:uid="{AE846FA5-A846-472D-857F-7DE3DEEE90A6}"/>
    <cellStyle name="Millares [0] 2 5 3 2" xfId="431" xr:uid="{99EF84E1-2F9D-4801-A7FF-82CEFA97F4C1}"/>
    <cellStyle name="Millares [0] 2 5 4" xfId="285" xr:uid="{3B906863-A9A4-484C-A000-474B9B15067F}"/>
    <cellStyle name="Millares [0] 2 6" xfId="92" xr:uid="{37437A10-7657-437C-B26A-FC61CF8E39D1}"/>
    <cellStyle name="Millares [0] 2 6 2" xfId="165" xr:uid="{3F2174E6-1DC3-48D9-933B-C3D65080752D}"/>
    <cellStyle name="Millares [0] 2 6 2 2" xfId="384" xr:uid="{A34B66CA-8651-4B26-BE85-007C3BF7FAE0}"/>
    <cellStyle name="Millares [0] 2 6 3" xfId="238" xr:uid="{F96C970A-44A4-44C5-BECB-E3012DAE9319}"/>
    <cellStyle name="Millares [0] 2 6 3 2" xfId="457" xr:uid="{F2F8DE53-A179-4B6B-973E-CB36F36AD522}"/>
    <cellStyle name="Millares [0] 2 6 4" xfId="311" xr:uid="{CA13CFA6-D1DD-4911-A46D-4F6492C4658D}"/>
    <cellStyle name="Millares [0] 2 7" xfId="118" xr:uid="{DFA4A1C4-ACCE-43CB-9534-2470A1C63A6A}"/>
    <cellStyle name="Millares [0] 2 7 2" xfId="337" xr:uid="{24330301-E54C-4261-9BE9-9CBA27FA3DA8}"/>
    <cellStyle name="Millares [0] 2 8" xfId="191" xr:uid="{5DB07FFA-7C1B-4AEF-8DC2-54C52ADD02C6}"/>
    <cellStyle name="Millares [0] 2 8 2" xfId="410" xr:uid="{BBAF66A7-2887-4C6B-A0B6-0ACFE3DE6DCC}"/>
    <cellStyle name="Millares [0] 2 9" xfId="264" xr:uid="{7EEE3D57-E62E-4E49-8435-8C79E44E2966}"/>
    <cellStyle name="Millares [0] 3" xfId="45" xr:uid="{355C7950-7216-4AD4-9A20-D789E117B421}"/>
    <cellStyle name="Millares [0] 3 2" xfId="53" xr:uid="{1F8BAD56-3139-48EB-972D-B8B262949C8C}"/>
    <cellStyle name="Millares [0] 3 2 2" xfId="59" xr:uid="{2C14D8BE-BE80-4D2B-899D-92EFC1AF7161}"/>
    <cellStyle name="Millares [0] 3 2 2 2" xfId="80" xr:uid="{F8271EC5-D0C1-4837-9371-3FB957B44C37}"/>
    <cellStyle name="Millares [0] 3 2 2 2 2" xfId="154" xr:uid="{5B5DCB28-4FA2-4DE4-B7DA-66277F32243B}"/>
    <cellStyle name="Millares [0] 3 2 2 2 2 2" xfId="373" xr:uid="{8707B5CB-BBBC-4017-9827-749DE7503795}"/>
    <cellStyle name="Millares [0] 3 2 2 2 3" xfId="227" xr:uid="{34760F03-FFF7-454C-A1D1-D47FB661130E}"/>
    <cellStyle name="Millares [0] 3 2 2 2 3 2" xfId="446" xr:uid="{F4F0B548-A5DB-4B02-9662-E8133893BDCD}"/>
    <cellStyle name="Millares [0] 3 2 2 2 4" xfId="300" xr:uid="{CFD4FACB-6DAB-49A0-940B-9C43F5A183E5}"/>
    <cellStyle name="Millares [0] 3 2 2 3" xfId="107" xr:uid="{363EE69B-D83D-48E8-AB3B-8A45DB78F2F9}"/>
    <cellStyle name="Millares [0] 3 2 2 3 2" xfId="180" xr:uid="{43A39992-A2CB-492C-A7A0-FFA045B058B7}"/>
    <cellStyle name="Millares [0] 3 2 2 3 2 2" xfId="399" xr:uid="{91CB9D35-03F9-4B78-BDAD-067586A21EE8}"/>
    <cellStyle name="Millares [0] 3 2 2 3 3" xfId="253" xr:uid="{E0D2B1AB-6A5D-47F0-B2DD-B22B02DD2911}"/>
    <cellStyle name="Millares [0] 3 2 2 3 3 2" xfId="472" xr:uid="{CC18FF02-693D-494F-BBD7-7B58ECEEAC6B}"/>
    <cellStyle name="Millares [0] 3 2 2 3 4" xfId="326" xr:uid="{46B8A264-A405-4B3C-89C5-D5D12AA0FDD6}"/>
    <cellStyle name="Millares [0] 3 2 2 4" xfId="133" xr:uid="{21760A89-77CD-4174-B2B0-3C33E95A60AA}"/>
    <cellStyle name="Millares [0] 3 2 2 4 2" xfId="352" xr:uid="{FD642709-38EB-4B4F-A86B-51D7224B8554}"/>
    <cellStyle name="Millares [0] 3 2 2 5" xfId="206" xr:uid="{78C074F2-C5BB-4707-8F4F-9D29EDEEFA52}"/>
    <cellStyle name="Millares [0] 3 2 2 5 2" xfId="425" xr:uid="{EE5CC821-CB84-4734-AA2F-C5DA42CF458A}"/>
    <cellStyle name="Millares [0] 3 2 2 6" xfId="279" xr:uid="{6E6D9A14-2265-40E7-A5D9-35171EE73F26}"/>
    <cellStyle name="Millares [0] 3 2 3" xfId="62" xr:uid="{720ACD15-9A3C-4691-8CAF-29E05381C35D}"/>
    <cellStyle name="Millares [0] 3 2 3 2" xfId="83" xr:uid="{9EEE43E3-6AB7-43DC-98AD-89016407E5FE}"/>
    <cellStyle name="Millares [0] 3 2 3 2 2" xfId="157" xr:uid="{FFB9A993-6238-4D65-9503-6C29F6FA9476}"/>
    <cellStyle name="Millares [0] 3 2 3 2 2 2" xfId="376" xr:uid="{C4A3AB84-3592-4999-B711-9A043796B25D}"/>
    <cellStyle name="Millares [0] 3 2 3 2 3" xfId="230" xr:uid="{C19ED8A7-3B20-4B0F-9F33-CB1419D409DA}"/>
    <cellStyle name="Millares [0] 3 2 3 2 3 2" xfId="449" xr:uid="{B7CA7693-0926-4528-B4CC-6276A5479D26}"/>
    <cellStyle name="Millares [0] 3 2 3 2 4" xfId="303" xr:uid="{EF20CAB5-0918-43C9-BCC7-F5221E1829CE}"/>
    <cellStyle name="Millares [0] 3 2 3 3" xfId="110" xr:uid="{D3681BC8-874D-41D4-A098-A26BDDE7C8A0}"/>
    <cellStyle name="Millares [0] 3 2 3 3 2" xfId="183" xr:uid="{9ACC240B-09F0-4530-B481-E9907398E761}"/>
    <cellStyle name="Millares [0] 3 2 3 3 2 2" xfId="402" xr:uid="{957858B2-F2AD-43CA-B1CF-3AB37DDF9B1D}"/>
    <cellStyle name="Millares [0] 3 2 3 3 3" xfId="256" xr:uid="{54E59726-8A1C-4610-965D-7965795F41FE}"/>
    <cellStyle name="Millares [0] 3 2 3 3 3 2" xfId="475" xr:uid="{279BB98C-7306-4036-9891-00454AFCAA17}"/>
    <cellStyle name="Millares [0] 3 2 3 3 4" xfId="329" xr:uid="{3A4DDD34-2ADB-4A32-8CA2-91B6247E6F9B}"/>
    <cellStyle name="Millares [0] 3 2 3 4" xfId="136" xr:uid="{1D0BA234-57D9-420B-8DBC-9A2977CBE5D3}"/>
    <cellStyle name="Millares [0] 3 2 3 4 2" xfId="355" xr:uid="{3E98986E-959E-489B-91CA-DF72762E645F}"/>
    <cellStyle name="Millares [0] 3 2 3 5" xfId="209" xr:uid="{BC298390-E849-4420-A97B-02953E1B2344}"/>
    <cellStyle name="Millares [0] 3 2 3 5 2" xfId="428" xr:uid="{BDC2F50F-B04C-4C9D-AC7A-985A0C36BC58}"/>
    <cellStyle name="Millares [0] 3 2 3 6" xfId="282" xr:uid="{7391CECF-B06F-4DA8-B5C3-EC0EBC3441F8}"/>
    <cellStyle name="Millares [0] 3 2 4" xfId="74" xr:uid="{98345B5E-CBDC-4106-8985-B8A47C91EAFE}"/>
    <cellStyle name="Millares [0] 3 2 4 2" xfId="148" xr:uid="{ACB8EDB3-2F8C-4920-B71E-CF1C668A6537}"/>
    <cellStyle name="Millares [0] 3 2 4 2 2" xfId="367" xr:uid="{66FAB35D-623F-4D64-B567-80806060F3DB}"/>
    <cellStyle name="Millares [0] 3 2 4 3" xfId="221" xr:uid="{63C60D14-2DCB-4956-A649-83A374AFE49A}"/>
    <cellStyle name="Millares [0] 3 2 4 3 2" xfId="440" xr:uid="{187CCB5D-CCAF-46E7-A94F-3D6160A16F57}"/>
    <cellStyle name="Millares [0] 3 2 4 4" xfId="294" xr:uid="{B35B24F5-1ABE-4A6E-9026-F8B68CFF59EE}"/>
    <cellStyle name="Millares [0] 3 2 5" xfId="101" xr:uid="{AFF54B19-92BC-487B-9D53-0852A1956AEA}"/>
    <cellStyle name="Millares [0] 3 2 5 2" xfId="174" xr:uid="{D699055A-0F7A-4ED4-9C1E-D3F26585CDAA}"/>
    <cellStyle name="Millares [0] 3 2 5 2 2" xfId="393" xr:uid="{5D2A8476-CB3B-452E-B9BE-7A74C838C419}"/>
    <cellStyle name="Millares [0] 3 2 5 3" xfId="247" xr:uid="{A16BE948-8C16-4CAE-B6F4-AB62C79EB0F6}"/>
    <cellStyle name="Millares [0] 3 2 5 3 2" xfId="466" xr:uid="{E4889024-2454-402C-8C39-CBE2914AC11E}"/>
    <cellStyle name="Millares [0] 3 2 5 4" xfId="320" xr:uid="{23ECA9A9-B4DF-4D06-ACDC-694639FBEBE2}"/>
    <cellStyle name="Millares [0] 3 2 6" xfId="127" xr:uid="{0BE869BA-CD56-443F-976B-4859A2645DC7}"/>
    <cellStyle name="Millares [0] 3 2 6 2" xfId="346" xr:uid="{AADA5A87-ACBA-4CCD-8A15-303B7C047B8B}"/>
    <cellStyle name="Millares [0] 3 2 7" xfId="200" xr:uid="{F46DAB31-8D95-4698-99C5-FDBAD1DF2608}"/>
    <cellStyle name="Millares [0] 3 2 7 2" xfId="419" xr:uid="{7CBBE2BD-F821-483F-B318-1EAFA32E05CB}"/>
    <cellStyle name="Millares [0] 3 2 8" xfId="273" xr:uid="{9AF25A02-27F2-4414-9FB6-472DC7F51BA2}"/>
    <cellStyle name="Millares [0] 3 3" xfId="58" xr:uid="{C87A22E6-603C-4E47-87B9-BA7E1E907D7C}"/>
    <cellStyle name="Millares [0] 3 3 2" xfId="79" xr:uid="{1A2479DB-7DA7-4E28-B1E8-6A436FCBF8A7}"/>
    <cellStyle name="Millares [0] 3 3 2 2" xfId="153" xr:uid="{BE89D0E8-A77D-45F4-95D1-D6C8617D35ED}"/>
    <cellStyle name="Millares [0] 3 3 2 2 2" xfId="372" xr:uid="{EA5F5D7B-832E-4D69-9F2C-A4881A770949}"/>
    <cellStyle name="Millares [0] 3 3 2 3" xfId="226" xr:uid="{6454656C-22CB-4E9B-9845-AB3B38D1EA7C}"/>
    <cellStyle name="Millares [0] 3 3 2 3 2" xfId="445" xr:uid="{17F2C674-9387-4C50-8F38-32B130D703DE}"/>
    <cellStyle name="Millares [0] 3 3 2 4" xfId="299" xr:uid="{49CAAE0F-9E33-42A0-9581-37E8A11DE983}"/>
    <cellStyle name="Millares [0] 3 3 3" xfId="106" xr:uid="{BDED81F1-E213-4E33-B667-60E8BE4C9964}"/>
    <cellStyle name="Millares [0] 3 3 3 2" xfId="179" xr:uid="{B3E0DD28-810A-4097-9769-A69E1BA3429C}"/>
    <cellStyle name="Millares [0] 3 3 3 2 2" xfId="398" xr:uid="{C48EC23A-1CA0-47E4-BBAF-FC40F50BEACC}"/>
    <cellStyle name="Millares [0] 3 3 3 3" xfId="252" xr:uid="{9F84C11E-95F1-4012-9428-ABE434D633D7}"/>
    <cellStyle name="Millares [0] 3 3 3 3 2" xfId="471" xr:uid="{9C0C49D6-AB0A-4949-9BF4-7C2C30089E40}"/>
    <cellStyle name="Millares [0] 3 3 3 4" xfId="325" xr:uid="{7D5AEF82-A449-4ABC-A970-9E10E109B7E6}"/>
    <cellStyle name="Millares [0] 3 3 4" xfId="132" xr:uid="{D3819FCD-C4D7-42C0-BAA5-B2EDC3CD1113}"/>
    <cellStyle name="Millares [0] 3 3 4 2" xfId="351" xr:uid="{3AFA032D-7B73-408E-8EC6-2FC42833D18E}"/>
    <cellStyle name="Millares [0] 3 3 5" xfId="205" xr:uid="{8E36A9DA-67DE-41D2-9AA2-1B6E67F23E64}"/>
    <cellStyle name="Millares [0] 3 3 5 2" xfId="424" xr:uid="{5E1A25FB-930F-4A51-9625-BC18CE27B435}"/>
    <cellStyle name="Millares [0] 3 3 6" xfId="278" xr:uid="{6E08F0FB-41D4-45C1-BD47-9FD833DE727F}"/>
    <cellStyle name="Millares [0] 3 4" xfId="61" xr:uid="{B642FA23-71AF-4F45-9AF8-F9E40AFC7FD8}"/>
    <cellStyle name="Millares [0] 3 4 2" xfId="82" xr:uid="{DDA99731-3F3A-46F9-8BC9-B3141223F12E}"/>
    <cellStyle name="Millares [0] 3 4 2 2" xfId="156" xr:uid="{84BFAFCD-4510-4CFD-BB8C-8FD7A0446A66}"/>
    <cellStyle name="Millares [0] 3 4 2 2 2" xfId="375" xr:uid="{203020CF-E692-4846-B008-E069250F7C4A}"/>
    <cellStyle name="Millares [0] 3 4 2 3" xfId="229" xr:uid="{16B26D74-C188-46A7-850F-EB77F71388D7}"/>
    <cellStyle name="Millares [0] 3 4 2 3 2" xfId="448" xr:uid="{9432E7A0-7FCB-4DEF-95D6-E9D7B616B5DB}"/>
    <cellStyle name="Millares [0] 3 4 2 4" xfId="302" xr:uid="{864D8901-96C2-4759-8CD9-E96DE21B722A}"/>
    <cellStyle name="Millares [0] 3 4 3" xfId="109" xr:uid="{FA264E8B-3AF7-4AA8-A166-A95016B4046D}"/>
    <cellStyle name="Millares [0] 3 4 3 2" xfId="182" xr:uid="{A796D500-4921-47DE-B221-08FDB4376F5F}"/>
    <cellStyle name="Millares [0] 3 4 3 2 2" xfId="401" xr:uid="{5339936C-A1ED-436E-9A0C-79524E64CBAC}"/>
    <cellStyle name="Millares [0] 3 4 3 3" xfId="255" xr:uid="{A6ECF66A-ACE6-4A1E-B068-38CCB8B9C6F1}"/>
    <cellStyle name="Millares [0] 3 4 3 3 2" xfId="474" xr:uid="{AB3B5D8C-2001-44EB-BBBC-9B90B0817926}"/>
    <cellStyle name="Millares [0] 3 4 3 4" xfId="328" xr:uid="{995816BF-B309-447B-BB47-8F0D5F7EEC68}"/>
    <cellStyle name="Millares [0] 3 4 4" xfId="135" xr:uid="{CA87E979-AE39-44DE-A6A8-919CD1F89980}"/>
    <cellStyle name="Millares [0] 3 4 4 2" xfId="354" xr:uid="{B088F9EE-7E9A-4785-A23F-E0183946FCE7}"/>
    <cellStyle name="Millares [0] 3 4 5" xfId="208" xr:uid="{2D249596-6B78-4AC3-BBF3-3343F3038762}"/>
    <cellStyle name="Millares [0] 3 4 5 2" xfId="427" xr:uid="{34E02ACC-690A-442F-924F-D4C456A36BBD}"/>
    <cellStyle name="Millares [0] 3 4 6" xfId="281" xr:uid="{D9297207-89B4-404D-A452-3B116B289BB4}"/>
    <cellStyle name="Millares [0] 3 5" xfId="66" xr:uid="{72892E80-04B5-4352-8805-89B90BEBF45B}"/>
    <cellStyle name="Millares [0] 3 5 2" xfId="140" xr:uid="{BF263BEA-BB2C-4B6D-9E04-80CE17270F82}"/>
    <cellStyle name="Millares [0] 3 5 2 2" xfId="359" xr:uid="{DF8691B3-218A-4D0B-9BED-7000D647E7C6}"/>
    <cellStyle name="Millares [0] 3 5 3" xfId="213" xr:uid="{02D5E44E-6DA7-4D73-974D-D9D5AB46205A}"/>
    <cellStyle name="Millares [0] 3 5 3 2" xfId="432" xr:uid="{E8A410F1-66EF-48EA-B04D-FB6E9DEE4917}"/>
    <cellStyle name="Millares [0] 3 5 4" xfId="286" xr:uid="{4E41B27E-228A-455F-807C-A40CA80A63FD}"/>
    <cellStyle name="Millares [0] 3 6" xfId="93" xr:uid="{1EA9F32F-3858-400C-9F29-FB03BD6D5861}"/>
    <cellStyle name="Millares [0] 3 6 2" xfId="166" xr:uid="{52E5FFB2-FAC4-40A9-B3A6-EE9533DAA833}"/>
    <cellStyle name="Millares [0] 3 6 2 2" xfId="385" xr:uid="{67F4F80E-779C-4790-A59E-FF65C371412F}"/>
    <cellStyle name="Millares [0] 3 6 3" xfId="239" xr:uid="{CBB9FA9D-FBC7-407D-908D-27B92E23C45C}"/>
    <cellStyle name="Millares [0] 3 6 3 2" xfId="458" xr:uid="{DEF7F11B-12C1-4B7F-A195-2295B2A76904}"/>
    <cellStyle name="Millares [0] 3 6 4" xfId="312" xr:uid="{40312A40-6B90-48A3-B9A9-49F81039EEEA}"/>
    <cellStyle name="Millares [0] 3 7" xfId="119" xr:uid="{E6087794-BDE9-4899-B39D-D86A89B89D7D}"/>
    <cellStyle name="Millares [0] 3 7 2" xfId="338" xr:uid="{0A62F342-F7EB-407F-9B3B-E0F51EAE02CD}"/>
    <cellStyle name="Millares [0] 3 8" xfId="192" xr:uid="{A7517751-63EA-4574-AA71-B2A287BC8FF4}"/>
    <cellStyle name="Millares [0] 3 8 2" xfId="411" xr:uid="{7C918B35-242D-4640-9757-CFCA15B96676}"/>
    <cellStyle name="Millares [0] 3 9" xfId="265" xr:uid="{C076D74F-7C85-4119-85B5-0F699B742093}"/>
    <cellStyle name="Millares [0] 4" xfId="49" xr:uid="{E66C0A29-B669-49BC-ABE1-248932452E6D}"/>
    <cellStyle name="Millares [0] 4 2" xfId="70" xr:uid="{ECF78A8A-A9F0-4235-A0AC-56390D03D5CF}"/>
    <cellStyle name="Millares [0] 4 2 2" xfId="144" xr:uid="{8AAD15C9-FD36-4724-89AB-E9D40F182F9C}"/>
    <cellStyle name="Millares [0] 4 2 2 2" xfId="363" xr:uid="{E748A572-7D09-4CB5-8F67-C1C1D0A5EBF6}"/>
    <cellStyle name="Millares [0] 4 2 3" xfId="217" xr:uid="{8C041DBD-9DE2-4B80-93AD-F2C609B09554}"/>
    <cellStyle name="Millares [0] 4 2 3 2" xfId="436" xr:uid="{C4089B4D-999B-4F80-B5B6-8B3AFD6F0DFB}"/>
    <cellStyle name="Millares [0] 4 2 4" xfId="290" xr:uid="{5CE80D62-C193-41F5-826F-D9E865470D6E}"/>
    <cellStyle name="Millares [0] 4 3" xfId="97" xr:uid="{094E5438-2302-4A54-B53C-C7609F5D33E0}"/>
    <cellStyle name="Millares [0] 4 3 2" xfId="170" xr:uid="{D99FB429-3294-4399-8281-3B01684A5943}"/>
    <cellStyle name="Millares [0] 4 3 2 2" xfId="389" xr:uid="{3C350182-F01A-4AA2-983C-28EAA947D674}"/>
    <cellStyle name="Millares [0] 4 3 3" xfId="243" xr:uid="{14FB92F9-18DB-40E5-B071-8E6DA335659E}"/>
    <cellStyle name="Millares [0] 4 3 3 2" xfId="462" xr:uid="{CF275594-84C6-40F3-8260-854C3B0FF57F}"/>
    <cellStyle name="Millares [0] 4 3 4" xfId="316" xr:uid="{7C354266-F1CD-478C-8A8C-E7938B80FA88}"/>
    <cellStyle name="Millares [0] 4 4" xfId="123" xr:uid="{BAE442D8-9A5D-4A47-BD22-43C85FB7F55B}"/>
    <cellStyle name="Millares [0] 4 4 2" xfId="342" xr:uid="{88CBC8CA-4A81-41D5-A10A-1217EFC5A092}"/>
    <cellStyle name="Millares [0] 4 5" xfId="196" xr:uid="{CB639D3B-F659-4537-8B6C-30D057C97FBE}"/>
    <cellStyle name="Millares [0] 4 5 2" xfId="415" xr:uid="{BBB2665C-9DC1-47F0-9489-6EA8DDD59F21}"/>
    <cellStyle name="Millares [0] 4 6" xfId="269" xr:uid="{3F65D1C9-76C8-439A-8F8E-28FFFEF6BAC4}"/>
    <cellStyle name="Millares [0] 5" xfId="57" xr:uid="{9E7EFB87-6A9C-4DD9-A4D5-D7A85A9154AA}"/>
    <cellStyle name="Millares [0] 5 2" xfId="78" xr:uid="{B68F2D81-2C9B-4D14-8924-2A55B8B3C493}"/>
    <cellStyle name="Millares [0] 5 2 2" xfId="152" xr:uid="{62B3ECBE-9D88-4BF5-B24B-ABA0E8FCC363}"/>
    <cellStyle name="Millares [0] 5 2 2 2" xfId="371" xr:uid="{CF46C23A-CAAB-45BE-995D-CE4F4E30DF7E}"/>
    <cellStyle name="Millares [0] 5 2 3" xfId="225" xr:uid="{7D5DA23E-5EC8-4909-A82E-97209A3A664F}"/>
    <cellStyle name="Millares [0] 5 2 3 2" xfId="444" xr:uid="{A5552064-71B4-4882-B6BF-6740FD87E0E8}"/>
    <cellStyle name="Millares [0] 5 2 4" xfId="298" xr:uid="{87AA2E65-FC81-41CC-BDCD-A9F9E7085075}"/>
    <cellStyle name="Millares [0] 5 3" xfId="105" xr:uid="{E327D4A0-F6C2-4B84-BDD5-7FEAD5829427}"/>
    <cellStyle name="Millares [0] 5 3 2" xfId="178" xr:uid="{70BDF579-32A9-45BF-AB70-0D04EF8D3528}"/>
    <cellStyle name="Millares [0] 5 3 2 2" xfId="397" xr:uid="{A20CE505-2D21-4462-B04B-B6219670605B}"/>
    <cellStyle name="Millares [0] 5 3 3" xfId="251" xr:uid="{B556CE63-A64E-4EB4-A28B-9934229FDF3B}"/>
    <cellStyle name="Millares [0] 5 3 3 2" xfId="470" xr:uid="{39A0F55F-6756-4B57-8480-617EF5A629C4}"/>
    <cellStyle name="Millares [0] 5 3 4" xfId="324" xr:uid="{62ABFE8E-B5C4-4318-9DFA-34029B955815}"/>
    <cellStyle name="Millares [0] 5 4" xfId="131" xr:uid="{10355323-A7B6-45A8-B13D-62E3F7686AFA}"/>
    <cellStyle name="Millares [0] 5 4 2" xfId="350" xr:uid="{3A03880A-66A8-45D5-86B9-4663F42DBCA7}"/>
    <cellStyle name="Millares [0] 5 5" xfId="204" xr:uid="{877ABF1F-546B-483A-89EB-4B6E335B06B5}"/>
    <cellStyle name="Millares [0] 5 5 2" xfId="423" xr:uid="{12A2E4D2-FE62-4BA7-BFFF-C132161D2118}"/>
    <cellStyle name="Millares [0] 5 6" xfId="277" xr:uid="{ECA2F2A0-94A0-417F-BE4F-A92F8E5D3ACF}"/>
    <cellStyle name="Millares [0] 6" xfId="60" xr:uid="{3F752235-E701-450E-9BB6-2009E3B9ED1B}"/>
    <cellStyle name="Millares [0] 6 2" xfId="81" xr:uid="{101830B1-7436-442C-B848-D1417AF81220}"/>
    <cellStyle name="Millares [0] 6 2 2" xfId="155" xr:uid="{83CF8EF1-2628-41E3-9B09-157C6B397772}"/>
    <cellStyle name="Millares [0] 6 2 2 2" xfId="374" xr:uid="{1EC922E2-6566-4066-826B-D18A837D7457}"/>
    <cellStyle name="Millares [0] 6 2 3" xfId="228" xr:uid="{1DB9F66C-1331-46D6-8AB2-4210B0EE2CDC}"/>
    <cellStyle name="Millares [0] 6 2 3 2" xfId="447" xr:uid="{12ABEB3C-9EE0-4D1B-B328-B9D9BAB2B9A7}"/>
    <cellStyle name="Millares [0] 6 2 4" xfId="301" xr:uid="{0AB2041C-EE5B-42E2-BBD3-922A2611E0DC}"/>
    <cellStyle name="Millares [0] 6 3" xfId="108" xr:uid="{F347C736-DC72-46BE-AD39-9DE43139CAB4}"/>
    <cellStyle name="Millares [0] 6 3 2" xfId="181" xr:uid="{DEF31445-D347-49DB-AF96-1EA6469DF362}"/>
    <cellStyle name="Millares [0] 6 3 2 2" xfId="400" xr:uid="{501A94BD-D9A9-4C37-BE48-6CADABA263BC}"/>
    <cellStyle name="Millares [0] 6 3 3" xfId="254" xr:uid="{ABCDE966-DD9C-4E3E-A3C7-16ED8E6368C6}"/>
    <cellStyle name="Millares [0] 6 3 3 2" xfId="473" xr:uid="{062E0599-59F6-4A42-90EA-2B22B186568A}"/>
    <cellStyle name="Millares [0] 6 3 4" xfId="327" xr:uid="{DC3EB547-50E2-409F-B62B-4277FCE3EC5C}"/>
    <cellStyle name="Millares [0] 6 4" xfId="134" xr:uid="{8AC94DE7-900D-4AD1-8B44-7DFD91B0DEF0}"/>
    <cellStyle name="Millares [0] 6 4 2" xfId="353" xr:uid="{424B3237-80AC-4E9C-BD47-5B34C9B7F9D3}"/>
    <cellStyle name="Millares [0] 6 5" xfId="207" xr:uid="{B0B6CF31-8AFF-43CE-A712-804DFC8806E1}"/>
    <cellStyle name="Millares [0] 6 5 2" xfId="426" xr:uid="{E119D0CB-8C57-40B4-8EA1-D7D2EEACAA89}"/>
    <cellStyle name="Millares [0] 6 6" xfId="280" xr:uid="{F5EAED38-468D-491F-96B3-5CD0810FD550}"/>
    <cellStyle name="Millares [0] 7" xfId="85" xr:uid="{465635A9-D58B-4B54-B37A-834FE7BD4A14}"/>
    <cellStyle name="Millares [0] 7 2" xfId="112" xr:uid="{E7310C5A-BA65-48F6-9EF5-D3B5EE06CD55}"/>
    <cellStyle name="Millares [0] 7 2 2" xfId="185" xr:uid="{36C8A3C2-BA2C-41CA-ACA0-FAFAF470CA3F}"/>
    <cellStyle name="Millares [0] 7 2 2 2" xfId="404" xr:uid="{33313B54-37EB-4EC9-B946-437F02853DD1}"/>
    <cellStyle name="Millares [0] 7 2 3" xfId="258" xr:uid="{3B71C516-C462-4F47-9AC3-A745B3170CF1}"/>
    <cellStyle name="Millares [0] 7 2 3 2" xfId="477" xr:uid="{64DCF4DD-F2B5-4EB0-8795-BE5D90690106}"/>
    <cellStyle name="Millares [0] 7 2 4" xfId="331" xr:uid="{9E98ED17-3C72-478E-BC92-785EFBFD825F}"/>
    <cellStyle name="Millares [0] 7 3" xfId="159" xr:uid="{B2C88E72-BDFC-4AF6-AEE0-5A12ECDAD90F}"/>
    <cellStyle name="Millares [0] 7 3 2" xfId="378" xr:uid="{A2704F83-E22E-4923-8F71-3FBC89F3FFE9}"/>
    <cellStyle name="Millares [0] 7 4" xfId="232" xr:uid="{84E44B12-88AC-4788-8B32-74E9F67D757C}"/>
    <cellStyle name="Millares [0] 7 4 2" xfId="451" xr:uid="{583AF67F-A14F-4BE9-B634-2E1C2DDABE13}"/>
    <cellStyle name="Millares [0] 7 5" xfId="305" xr:uid="{721B2134-C9F0-491A-B496-F3A3AB3424E6}"/>
    <cellStyle name="Moneda [0]" xfId="481" builtinId="7"/>
    <cellStyle name="Moneda [0] 2" xfId="43" xr:uid="{5ACE01EF-AF59-493E-84DA-D0EE78DF905A}"/>
    <cellStyle name="Moneda [0] 2 2" xfId="47" xr:uid="{96043C97-256A-4B77-8A45-F5F410DF3CD9}"/>
    <cellStyle name="Moneda [0] 2 2 2" xfId="55" xr:uid="{88AF4DEB-7022-4B1B-94A5-58E0B003BD51}"/>
    <cellStyle name="Moneda [0] 2 2 2 2" xfId="76" xr:uid="{E30AC33F-860A-4376-8502-8CB33E5DFE08}"/>
    <cellStyle name="Moneda [0] 2 2 2 2 2" xfId="150" xr:uid="{11888C5C-AB23-4B42-977C-8F85166C7DA2}"/>
    <cellStyle name="Moneda [0] 2 2 2 2 2 2" xfId="369" xr:uid="{A8426793-FC36-4809-8829-26C0C2678241}"/>
    <cellStyle name="Moneda [0] 2 2 2 2 3" xfId="223" xr:uid="{2DDC81DC-761C-42EF-9487-0F909BD3E382}"/>
    <cellStyle name="Moneda [0] 2 2 2 2 3 2" xfId="442" xr:uid="{C03D1E4D-509D-4EDD-9392-2873980FBFAA}"/>
    <cellStyle name="Moneda [0] 2 2 2 2 4" xfId="296" xr:uid="{E9A9479F-7094-4C4E-937F-EBA384C25F3F}"/>
    <cellStyle name="Moneda [0] 2 2 2 3" xfId="103" xr:uid="{A1C9A179-A20C-499A-A6FC-1F55EAD09B7D}"/>
    <cellStyle name="Moneda [0] 2 2 2 3 2" xfId="176" xr:uid="{8F627E37-7038-4E9E-B838-0B21F98F6EAB}"/>
    <cellStyle name="Moneda [0] 2 2 2 3 2 2" xfId="395" xr:uid="{0A2A4ECA-4C4D-4218-A53D-7C28B7A12EAF}"/>
    <cellStyle name="Moneda [0] 2 2 2 3 3" xfId="249" xr:uid="{E1142593-CCE0-4C91-BCB2-960D6C71E799}"/>
    <cellStyle name="Moneda [0] 2 2 2 3 3 2" xfId="468" xr:uid="{E4C5A9B5-2C4F-4A2E-9D0A-58293FA5A336}"/>
    <cellStyle name="Moneda [0] 2 2 2 3 4" xfId="322" xr:uid="{3493D03C-A78C-449E-A036-2966E55043DF}"/>
    <cellStyle name="Moneda [0] 2 2 2 4" xfId="129" xr:uid="{C9A1EA87-CC9C-496E-897B-B5D55D34BF87}"/>
    <cellStyle name="Moneda [0] 2 2 2 4 2" xfId="348" xr:uid="{8FD84030-3D47-4DF6-87CE-F19BED142059}"/>
    <cellStyle name="Moneda [0] 2 2 2 5" xfId="202" xr:uid="{48E03A24-B451-4265-BF10-4EC0713F87B2}"/>
    <cellStyle name="Moneda [0] 2 2 2 5 2" xfId="421" xr:uid="{D0174CED-4DC7-447A-90FE-868E3BD3CAF6}"/>
    <cellStyle name="Moneda [0] 2 2 2 6" xfId="275" xr:uid="{1F39D01B-939E-4B7D-9492-C7607C384E6F}"/>
    <cellStyle name="Moneda [0] 2 2 3" xfId="68" xr:uid="{502CCCE0-7AEB-41F7-BC47-6078F367B844}"/>
    <cellStyle name="Moneda [0] 2 2 3 2" xfId="142" xr:uid="{AAFF5038-9873-4396-8C20-67C42B8E6936}"/>
    <cellStyle name="Moneda [0] 2 2 3 2 2" xfId="361" xr:uid="{5E71AFEF-1A87-4ADD-9D73-641F55B2B621}"/>
    <cellStyle name="Moneda [0] 2 2 3 3" xfId="215" xr:uid="{68521A6C-BA28-4C34-80AA-41A5615E0323}"/>
    <cellStyle name="Moneda [0] 2 2 3 3 2" xfId="434" xr:uid="{190E18E7-8D90-4138-B2DD-33ED19EC411D}"/>
    <cellStyle name="Moneda [0] 2 2 3 4" xfId="288" xr:uid="{FB5405D9-3DF2-44FE-8CB4-3AB559164CE5}"/>
    <cellStyle name="Moneda [0] 2 2 4" xfId="95" xr:uid="{B03656CD-50AF-435A-A14F-718238AEE3EE}"/>
    <cellStyle name="Moneda [0] 2 2 4 2" xfId="168" xr:uid="{5CF6F838-0202-47FC-BEB9-4B5EF3480AB1}"/>
    <cellStyle name="Moneda [0] 2 2 4 2 2" xfId="387" xr:uid="{5D42943C-80CA-483C-8F2E-CBED8F6F85BD}"/>
    <cellStyle name="Moneda [0] 2 2 4 3" xfId="241" xr:uid="{762526BC-8595-47CA-9626-94DF901F1B59}"/>
    <cellStyle name="Moneda [0] 2 2 4 3 2" xfId="460" xr:uid="{6D17D6BD-9143-41C7-AA94-5797B6CC1B09}"/>
    <cellStyle name="Moneda [0] 2 2 4 4" xfId="314" xr:uid="{B6E5283D-55E8-4E1D-833B-88401924661A}"/>
    <cellStyle name="Moneda [0] 2 2 5" xfId="121" xr:uid="{AAE0990F-D053-4361-9929-5895DB420A66}"/>
    <cellStyle name="Moneda [0] 2 2 5 2" xfId="340" xr:uid="{6B976C0C-3328-4448-8B51-8297163C0336}"/>
    <cellStyle name="Moneda [0] 2 2 6" xfId="194" xr:uid="{E3E17CE1-77EB-48E7-919C-3716E2BF41A5}"/>
    <cellStyle name="Moneda [0] 2 2 6 2" xfId="413" xr:uid="{BB5F8B2A-3294-444E-924C-ACB7697E0A2A}"/>
    <cellStyle name="Moneda [0] 2 2 7" xfId="267" xr:uid="{C3DD392D-746D-4853-8024-27ACB086E603}"/>
    <cellStyle name="Moneda [0] 2 3" xfId="51" xr:uid="{930F22D5-A964-4801-8D7F-874288BF13FF}"/>
    <cellStyle name="Moneda [0] 2 3 2" xfId="72" xr:uid="{4E8CA7DE-62CA-40A8-BEC5-C5F93779DA77}"/>
    <cellStyle name="Moneda [0] 2 3 2 2" xfId="146" xr:uid="{11A84DE2-69F2-4897-9CF3-37BE4FE80C38}"/>
    <cellStyle name="Moneda [0] 2 3 2 2 2" xfId="365" xr:uid="{54E322FC-C6F4-4AE1-943D-F04DC3450CA4}"/>
    <cellStyle name="Moneda [0] 2 3 2 3" xfId="219" xr:uid="{7FEC5FDA-5E7F-4B8F-B785-567A32BB0CC1}"/>
    <cellStyle name="Moneda [0] 2 3 2 3 2" xfId="438" xr:uid="{D5D98AB4-8BBA-4968-8F27-202EF272FC02}"/>
    <cellStyle name="Moneda [0] 2 3 2 4" xfId="292" xr:uid="{D818A208-EE62-4C17-82C1-68BA406D4DC4}"/>
    <cellStyle name="Moneda [0] 2 3 3" xfId="99" xr:uid="{C9C9B72E-2A01-482B-9D30-AFAD87F71718}"/>
    <cellStyle name="Moneda [0] 2 3 3 2" xfId="172" xr:uid="{84F60858-0643-40EF-9719-CB86458B7365}"/>
    <cellStyle name="Moneda [0] 2 3 3 2 2" xfId="391" xr:uid="{63A054BB-F63B-49DD-A99B-8BB55D9B019E}"/>
    <cellStyle name="Moneda [0] 2 3 3 3" xfId="245" xr:uid="{62802D14-773D-4F5B-BE2A-083A529AAE49}"/>
    <cellStyle name="Moneda [0] 2 3 3 3 2" xfId="464" xr:uid="{873BAED1-C709-4C9F-87B9-814DA05973E3}"/>
    <cellStyle name="Moneda [0] 2 3 3 4" xfId="318" xr:uid="{E48C2ACE-3748-45F5-8A61-DB5A8DD302A1}"/>
    <cellStyle name="Moneda [0] 2 3 4" xfId="125" xr:uid="{E39B10F1-CEEE-457D-B755-B3F3DA766626}"/>
    <cellStyle name="Moneda [0] 2 3 4 2" xfId="344" xr:uid="{59CF02F7-836D-41A3-B8E5-672DC6431C9C}"/>
    <cellStyle name="Moneda [0] 2 3 5" xfId="198" xr:uid="{F3C51C4B-BE59-4842-8144-4DD9DE8408CD}"/>
    <cellStyle name="Moneda [0] 2 3 5 2" xfId="417" xr:uid="{3CEA47EC-D495-4D13-9389-6F7D894D43A4}"/>
    <cellStyle name="Moneda [0] 2 3 6" xfId="271" xr:uid="{1F4AD274-598D-46BA-A450-D7C958489BF6}"/>
    <cellStyle name="Moneda [0] 2 4" xfId="87" xr:uid="{45C0CF49-82F7-428A-91A4-3054BF547ECD}"/>
    <cellStyle name="Moneda [0] 2 4 2" xfId="114" xr:uid="{86BE1EE5-863D-4C84-B0FC-BA06E9C73477}"/>
    <cellStyle name="Moneda [0] 2 4 2 2" xfId="187" xr:uid="{C3DD8CA3-9EA7-49A1-B0AE-36E0D7C239E7}"/>
    <cellStyle name="Moneda [0] 2 4 2 2 2" xfId="406" xr:uid="{0EEA1862-C573-409F-ABCF-85D3D7CB3A3F}"/>
    <cellStyle name="Moneda [0] 2 4 2 3" xfId="260" xr:uid="{8564AA72-3935-4D06-9BD9-F7AA96C26278}"/>
    <cellStyle name="Moneda [0] 2 4 2 3 2" xfId="479" xr:uid="{BD362CB1-24A3-48EC-BA95-5AFF7C63006D}"/>
    <cellStyle name="Moneda [0] 2 4 2 4" xfId="333" xr:uid="{28146E10-0669-4546-87C0-3F21A66EF37E}"/>
    <cellStyle name="Moneda [0] 2 4 3" xfId="161" xr:uid="{144FABC4-6A91-46E3-BDD2-541D683758D9}"/>
    <cellStyle name="Moneda [0] 2 4 3 2" xfId="380" xr:uid="{513B1EB7-0D8F-4B5F-B086-F306304BAC30}"/>
    <cellStyle name="Moneda [0] 2 4 4" xfId="234" xr:uid="{15DEA992-94A7-4F75-8D6A-C22044673065}"/>
    <cellStyle name="Moneda [0] 2 4 4 2" xfId="453" xr:uid="{3DC13BDA-5AC9-4695-9415-F1271A0D4E6E}"/>
    <cellStyle name="Moneda [0] 2 4 5" xfId="307" xr:uid="{0204FEC0-39F9-4BE8-9C60-723D64B0FF4D}"/>
    <cellStyle name="Moneda [0] 2 5" xfId="64" xr:uid="{104DDBDD-B61E-4921-886F-757D64F5FAF2}"/>
    <cellStyle name="Moneda [0] 2 5 2" xfId="138" xr:uid="{82067959-0D9D-4821-96BC-9354DDAF5C10}"/>
    <cellStyle name="Moneda [0] 2 5 2 2" xfId="357" xr:uid="{8BE1CF0E-4671-4B1E-BDE3-F9C78889309F}"/>
    <cellStyle name="Moneda [0] 2 5 3" xfId="211" xr:uid="{2418F06E-33AC-4A3B-8DB5-485366F3EFC9}"/>
    <cellStyle name="Moneda [0] 2 5 3 2" xfId="430" xr:uid="{51B2736E-4AC2-4BEF-8FEF-1EB921233869}"/>
    <cellStyle name="Moneda [0] 2 5 4" xfId="284" xr:uid="{889BF694-1F84-4450-9A9D-C14A9B283003}"/>
    <cellStyle name="Moneda [0] 2 6" xfId="91" xr:uid="{A6A99713-83FF-4F52-BA35-3CBC637751A9}"/>
    <cellStyle name="Moneda [0] 2 6 2" xfId="164" xr:uid="{7D6F54AD-8CD2-4390-B346-2E2068809202}"/>
    <cellStyle name="Moneda [0] 2 6 2 2" xfId="383" xr:uid="{46104009-0649-415F-8F00-6F76DF0F6BCC}"/>
    <cellStyle name="Moneda [0] 2 6 3" xfId="237" xr:uid="{A8755B7E-3938-45F6-A5EF-3334E631804C}"/>
    <cellStyle name="Moneda [0] 2 6 3 2" xfId="456" xr:uid="{63766A52-9285-4BF4-B056-C4AD143941B7}"/>
    <cellStyle name="Moneda [0] 2 6 4" xfId="310" xr:uid="{2DE08E58-3BE8-44F5-9439-602621DFE755}"/>
    <cellStyle name="Moneda [0] 2 7" xfId="117" xr:uid="{6761F395-D77E-4886-80DF-D95FFCA672C3}"/>
    <cellStyle name="Moneda [0] 2 7 2" xfId="336" xr:uid="{D28CE900-E090-430B-9DD5-56456651B82F}"/>
    <cellStyle name="Moneda [0] 2 8" xfId="190" xr:uid="{822AB63B-2C46-4D0B-96D8-366FC42009DF}"/>
    <cellStyle name="Moneda [0] 2 8 2" xfId="409" xr:uid="{AEDD2484-5162-4BEF-8B34-C861DE37CEFC}"/>
    <cellStyle name="Moneda [0] 2 9" xfId="263" xr:uid="{93D365F4-52BD-49E1-ABC7-01A5CBA50203}"/>
    <cellStyle name="Moneda [0] 3" xfId="84" xr:uid="{F94330CC-4651-4E27-A119-AE98A320D9BD}"/>
    <cellStyle name="Moneda [0] 3 2" xfId="158" xr:uid="{35F7B7DF-201E-4A6B-A2C6-6FFB3C80B163}"/>
    <cellStyle name="Moneda [0] 3 2 2" xfId="377" xr:uid="{CF138A8C-8582-4B21-A199-32390DA57C70}"/>
    <cellStyle name="Moneda [0] 3 3" xfId="231" xr:uid="{86D900A0-88C2-483D-AB59-D1832E6676AF}"/>
    <cellStyle name="Moneda [0] 3 3 2" xfId="450" xr:uid="{C9D6F2D7-A3E6-479F-A1C6-8B3729192C5F}"/>
    <cellStyle name="Moneda [0] 3 4" xfId="304" xr:uid="{19F0D6B0-3B40-430A-B6DA-A1E1F1BAD74A}"/>
    <cellStyle name="Moneda [0] 4" xfId="111" xr:uid="{AEA7AE9A-1B0F-4F0D-BAE4-D596AC5D44A2}"/>
    <cellStyle name="Moneda [0] 4 2" xfId="184" xr:uid="{7B7703F3-0E4E-4F1A-8106-93A7942C22A6}"/>
    <cellStyle name="Moneda [0] 4 2 2" xfId="403" xr:uid="{B1F81B91-AD37-47C3-8C40-AC368C7745AF}"/>
    <cellStyle name="Moneda [0] 4 3" xfId="257" xr:uid="{E560E0E7-B09C-45BF-AE43-AC7CB265392D}"/>
    <cellStyle name="Moneda [0] 4 3 2" xfId="476" xr:uid="{559FCC3D-5B89-49A1-B426-848E94F419A7}"/>
    <cellStyle name="Moneda [0] 4 4" xfId="330" xr:uid="{CBB9ABFE-8175-45DA-BEEE-77A49FAA3E9C}"/>
    <cellStyle name="Moneda 2" xfId="42" xr:uid="{C4F9CB8D-F23F-4B4F-B2B8-A3ED7DA3D902}"/>
    <cellStyle name="Moneda 2 2" xfId="46" xr:uid="{9BD4BC9F-55A4-4068-9FC9-F9500E59954E}"/>
    <cellStyle name="Moneda 2 2 2" xfId="54" xr:uid="{7C34ED33-61D9-4002-8FB9-5F91D6021D29}"/>
    <cellStyle name="Moneda 2 2 2 2" xfId="75" xr:uid="{7496D26B-D0B0-41D2-AD29-697E31E08C1F}"/>
    <cellStyle name="Moneda 2 2 2 2 2" xfId="149" xr:uid="{5650732F-831D-4BD7-8718-F6A07206DFF0}"/>
    <cellStyle name="Moneda 2 2 2 2 2 2" xfId="368" xr:uid="{DCF87A59-5C3D-4281-A380-8CBE4C7D6695}"/>
    <cellStyle name="Moneda 2 2 2 2 3" xfId="222" xr:uid="{4C83A867-3F61-45FC-B3F9-FA095348D5E7}"/>
    <cellStyle name="Moneda 2 2 2 2 3 2" xfId="441" xr:uid="{F6FC3D02-B940-4BB9-800B-9527B0448FE1}"/>
    <cellStyle name="Moneda 2 2 2 2 4" xfId="295" xr:uid="{47E38E6D-2257-43E1-8801-29F0F44B8C16}"/>
    <cellStyle name="Moneda 2 2 2 3" xfId="102" xr:uid="{FE7F7857-C901-4641-98A4-787C3A91A0B0}"/>
    <cellStyle name="Moneda 2 2 2 3 2" xfId="175" xr:uid="{99159EBC-62F2-4DE9-9B78-64F297ABE4B6}"/>
    <cellStyle name="Moneda 2 2 2 3 2 2" xfId="394" xr:uid="{CE423CE4-5BDF-40B5-BF9E-871EB2C97652}"/>
    <cellStyle name="Moneda 2 2 2 3 3" xfId="248" xr:uid="{BEA380F1-A7A1-47DE-92B5-93FAF3D40E9A}"/>
    <cellStyle name="Moneda 2 2 2 3 3 2" xfId="467" xr:uid="{57B973DC-C45A-4024-83F0-78ABDAC7E5A5}"/>
    <cellStyle name="Moneda 2 2 2 3 4" xfId="321" xr:uid="{02721608-017A-4CDE-8876-0F3E69BE9244}"/>
    <cellStyle name="Moneda 2 2 2 4" xfId="128" xr:uid="{BBC41969-0A13-42A4-AD6E-04D69DA5EF5D}"/>
    <cellStyle name="Moneda 2 2 2 4 2" xfId="347" xr:uid="{EC94EB8E-F8F2-40E1-AE87-2C9D8AC38D6B}"/>
    <cellStyle name="Moneda 2 2 2 5" xfId="201" xr:uid="{402EFA30-600B-414E-A3C5-C112BC4875AF}"/>
    <cellStyle name="Moneda 2 2 2 5 2" xfId="420" xr:uid="{4F06E446-F53E-4692-9A63-5BA3BAB7F217}"/>
    <cellStyle name="Moneda 2 2 2 6" xfId="274" xr:uid="{F9F65536-CA02-4977-9F48-D80FEAEC5BC1}"/>
    <cellStyle name="Moneda 2 2 3" xfId="67" xr:uid="{8B94D5F5-8198-4122-A3A1-BAF107542570}"/>
    <cellStyle name="Moneda 2 2 3 2" xfId="141" xr:uid="{40CF1689-53C8-4A53-B147-C9E1ED0B5BDF}"/>
    <cellStyle name="Moneda 2 2 3 2 2" xfId="360" xr:uid="{978A522D-BD35-4397-BE87-44D6DA53E4B4}"/>
    <cellStyle name="Moneda 2 2 3 3" xfId="214" xr:uid="{963BFC55-9450-41DC-8D79-0F0968711650}"/>
    <cellStyle name="Moneda 2 2 3 3 2" xfId="433" xr:uid="{3FAE3A42-9A32-4724-B4B6-8E807D23F4FF}"/>
    <cellStyle name="Moneda 2 2 3 4" xfId="287" xr:uid="{E4A90985-36E9-4F30-8816-D7881F602476}"/>
    <cellStyle name="Moneda 2 2 4" xfId="94" xr:uid="{C8053E91-AFC9-44DA-9E4F-97635582C5E0}"/>
    <cellStyle name="Moneda 2 2 4 2" xfId="167" xr:uid="{A45F7F70-C16A-478E-B57F-80CC03392DD7}"/>
    <cellStyle name="Moneda 2 2 4 2 2" xfId="386" xr:uid="{4F4D3E11-26C8-400F-8347-BDB8868F1FD9}"/>
    <cellStyle name="Moneda 2 2 4 3" xfId="240" xr:uid="{927005F8-8085-4D90-BD52-39F6BEA4E14E}"/>
    <cellStyle name="Moneda 2 2 4 3 2" xfId="459" xr:uid="{1C72C6BB-E429-4B4D-BB71-72124F9E09BA}"/>
    <cellStyle name="Moneda 2 2 4 4" xfId="313" xr:uid="{3C2C0618-ACFC-4DF9-B888-A115E558D142}"/>
    <cellStyle name="Moneda 2 2 5" xfId="120" xr:uid="{69482FA4-ABD7-417C-8EFB-A4F60BE7D188}"/>
    <cellStyle name="Moneda 2 2 5 2" xfId="339" xr:uid="{8B99FE89-1390-41A1-BABA-EE6C94D9040D}"/>
    <cellStyle name="Moneda 2 2 6" xfId="193" xr:uid="{A9C86F67-BAB2-42E0-A33F-C410ACA6EAEC}"/>
    <cellStyle name="Moneda 2 2 6 2" xfId="412" xr:uid="{2F64C623-7E8F-4973-941C-5261F452485F}"/>
    <cellStyle name="Moneda 2 2 7" xfId="266" xr:uid="{E3A0B82B-BB23-4291-AB4A-0E83156A42A8}"/>
    <cellStyle name="Moneda 2 3" xfId="50" xr:uid="{261DCF91-39E1-4450-B88B-5C2DD60A54B8}"/>
    <cellStyle name="Moneda 2 3 2" xfId="71" xr:uid="{ABBE2FA1-E34B-411C-BE47-29EE8F2819A6}"/>
    <cellStyle name="Moneda 2 3 2 2" xfId="145" xr:uid="{F4951829-C24D-4424-9541-775C6556016D}"/>
    <cellStyle name="Moneda 2 3 2 2 2" xfId="364" xr:uid="{B02E154F-07D0-4C6F-9268-88E95D572A80}"/>
    <cellStyle name="Moneda 2 3 2 3" xfId="218" xr:uid="{2FE8262D-A4C0-4D60-80FC-0B2D798FF0B3}"/>
    <cellStyle name="Moneda 2 3 2 3 2" xfId="437" xr:uid="{F70EDC44-9B33-43E0-8FBA-9A6B70B13B72}"/>
    <cellStyle name="Moneda 2 3 2 4" xfId="291" xr:uid="{D45A51B1-7C95-4824-BE0C-E781F5A0ACF1}"/>
    <cellStyle name="Moneda 2 3 3" xfId="98" xr:uid="{520B6C69-9467-470F-A85C-70F114E5003F}"/>
    <cellStyle name="Moneda 2 3 3 2" xfId="171" xr:uid="{95CEC30E-3518-40E9-B1D7-1BE59914756F}"/>
    <cellStyle name="Moneda 2 3 3 2 2" xfId="390" xr:uid="{062C88C2-6275-4DEE-B40F-61CEBD73440F}"/>
    <cellStyle name="Moneda 2 3 3 3" xfId="244" xr:uid="{BDE9CA20-2146-4CE2-8DE9-6CBD78E57435}"/>
    <cellStyle name="Moneda 2 3 3 3 2" xfId="463" xr:uid="{0073F946-B572-4D3E-9E8A-FA7E3D043D2C}"/>
    <cellStyle name="Moneda 2 3 3 4" xfId="317" xr:uid="{FD1EB5AB-0CF1-40CD-B0DD-2D581C70F791}"/>
    <cellStyle name="Moneda 2 3 4" xfId="124" xr:uid="{1D75C2AF-E981-4A4A-9A8E-18081DEEC862}"/>
    <cellStyle name="Moneda 2 3 4 2" xfId="343" xr:uid="{FEB463E5-9564-497C-A30B-4FE461F927AD}"/>
    <cellStyle name="Moneda 2 3 5" xfId="197" xr:uid="{C2716B7A-0D4B-43DE-9797-70E132372720}"/>
    <cellStyle name="Moneda 2 3 5 2" xfId="416" xr:uid="{9EBF0D62-4D1B-4EA4-B9F3-402042282306}"/>
    <cellStyle name="Moneda 2 3 6" xfId="270" xr:uid="{558F98B0-F1EE-4B7F-AEEC-E6C00A4DB82A}"/>
    <cellStyle name="Moneda 2 4" xfId="86" xr:uid="{86112604-7483-4D91-9445-B3FA957DD4FD}"/>
    <cellStyle name="Moneda 2 4 2" xfId="113" xr:uid="{25C7FB40-D070-40FB-B437-CC4FEDD254BD}"/>
    <cellStyle name="Moneda 2 4 2 2" xfId="186" xr:uid="{2CFEF9D8-73D1-4DBB-B563-1DEFF37960A4}"/>
    <cellStyle name="Moneda 2 4 2 2 2" xfId="405" xr:uid="{6A9195CB-02B7-4740-AC1D-B57DFA8C6CFB}"/>
    <cellStyle name="Moneda 2 4 2 3" xfId="259" xr:uid="{0324ADF4-52F1-4B91-A5E8-170DB3A1CA00}"/>
    <cellStyle name="Moneda 2 4 2 3 2" xfId="478" xr:uid="{235F8D77-868D-46F9-92B9-6EAC4B58E261}"/>
    <cellStyle name="Moneda 2 4 2 4" xfId="332" xr:uid="{C306DF3E-FF1C-4C6E-88F8-27FCB6CEC8AC}"/>
    <cellStyle name="Moneda 2 4 3" xfId="160" xr:uid="{11839449-C4D2-40CF-AB3F-9153F4D3A742}"/>
    <cellStyle name="Moneda 2 4 3 2" xfId="379" xr:uid="{C9809969-79A1-4055-9A79-BA2448D44095}"/>
    <cellStyle name="Moneda 2 4 4" xfId="233" xr:uid="{B0010CCA-4D5D-4C2A-A29A-4736F6AB5F72}"/>
    <cellStyle name="Moneda 2 4 4 2" xfId="452" xr:uid="{DB3621E4-A146-469E-A318-F0DFFE9644EF}"/>
    <cellStyle name="Moneda 2 4 5" xfId="306" xr:uid="{1D0911E3-7A0A-426A-A37B-4712789709C2}"/>
    <cellStyle name="Moneda 2 5" xfId="63" xr:uid="{F5BDE99F-58ED-4D4C-8145-38FF9C68FA73}"/>
    <cellStyle name="Moneda 2 5 2" xfId="137" xr:uid="{CDE9A1B0-2223-45F4-97F6-89FBAB32FFF4}"/>
    <cellStyle name="Moneda 2 5 2 2" xfId="356" xr:uid="{8435AFE2-E174-4A6A-A249-8B340EA50E1E}"/>
    <cellStyle name="Moneda 2 5 3" xfId="210" xr:uid="{9F2F3F33-E69A-437E-918B-BC39D5E1A7FD}"/>
    <cellStyle name="Moneda 2 5 3 2" xfId="429" xr:uid="{0896EC6B-CDCC-49FF-A2D8-42B9DED3846E}"/>
    <cellStyle name="Moneda 2 5 4" xfId="283" xr:uid="{A20EB00E-D777-431E-8E8F-799F6553784F}"/>
    <cellStyle name="Moneda 2 6" xfId="90" xr:uid="{652D49FD-EA4C-4312-897D-27F65032FCC9}"/>
    <cellStyle name="Moneda 2 6 2" xfId="163" xr:uid="{8D2C5593-2977-4E33-BAE6-E462DA742F9A}"/>
    <cellStyle name="Moneda 2 6 2 2" xfId="382" xr:uid="{E9852B17-83E0-484A-B4CE-5492C9A2F1C1}"/>
    <cellStyle name="Moneda 2 6 3" xfId="236" xr:uid="{D765B904-9BB9-4AFF-BABD-54587307C428}"/>
    <cellStyle name="Moneda 2 6 3 2" xfId="455" xr:uid="{21D4B34E-A322-4E69-8FC4-BA6A0634A48C}"/>
    <cellStyle name="Moneda 2 6 4" xfId="309" xr:uid="{C4663F22-038A-494D-A780-A5B9E672E7FB}"/>
    <cellStyle name="Moneda 2 7" xfId="116" xr:uid="{783B17CF-D4DB-4E27-A84B-B23C2483E6C5}"/>
    <cellStyle name="Moneda 2 7 2" xfId="335" xr:uid="{F3CC0109-DB75-4CC9-B92B-D41BEC7BC47D}"/>
    <cellStyle name="Moneda 2 8" xfId="189" xr:uid="{01410A59-226E-425A-A1F8-E9CC6E85996C}"/>
    <cellStyle name="Moneda 2 8 2" xfId="408" xr:uid="{3087C723-6786-41E0-9DF6-5ADD70114E5F}"/>
    <cellStyle name="Moneda 2 9" xfId="262" xr:uid="{92531459-AEBD-4E2E-9345-385AA68696E1}"/>
    <cellStyle name="Neutral" xfId="8" builtinId="28" customBuiltin="1"/>
    <cellStyle name="Normal" xfId="0" builtinId="0"/>
    <cellStyle name="Normal 2" xfId="89" xr:uid="{CFC27ED9-2905-42A7-85CA-561D3F1DBD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643B6-042A-4122-BC08-23F7B4E965E3}">
  <dimension ref="A1:O93"/>
  <sheetViews>
    <sheetView tabSelected="1" zoomScale="70" zoomScaleNormal="70" workbookViewId="0">
      <pane ySplit="1" topLeftCell="A2" activePane="bottomLeft" state="frozen"/>
      <selection pane="bottomLeft" activeCell="G11" sqref="G11"/>
    </sheetView>
  </sheetViews>
  <sheetFormatPr baseColWidth="10" defaultColWidth="11.5703125" defaultRowHeight="15.75" x14ac:dyDescent="0.25"/>
  <cols>
    <col min="1" max="1" width="9" style="5" bestFit="1" customWidth="1"/>
    <col min="2" max="2" width="9.5703125" style="29" customWidth="1"/>
    <col min="3" max="3" width="15.7109375" style="41" bestFit="1" customWidth="1"/>
    <col min="4" max="4" width="15" style="4" customWidth="1"/>
    <col min="5" max="5" width="17.7109375" style="5" customWidth="1"/>
    <col min="6" max="6" width="39.7109375" style="5" customWidth="1"/>
    <col min="7" max="7" width="23.7109375" style="6" customWidth="1"/>
    <col min="8" max="8" width="20.28515625" style="41" customWidth="1"/>
    <col min="9" max="9" width="16.28515625" style="5" customWidth="1"/>
    <col min="10" max="10" width="19.28515625" style="3" customWidth="1"/>
    <col min="11" max="11" width="13.42578125" style="3" customWidth="1"/>
    <col min="12" max="12" width="13.7109375" style="6" customWidth="1"/>
    <col min="13" max="13" width="14.85546875" style="6" customWidth="1"/>
    <col min="14" max="14" width="8.140625" style="7" customWidth="1"/>
    <col min="15" max="15" width="104.7109375" style="6" customWidth="1"/>
    <col min="16" max="16384" width="11.5703125" style="5"/>
  </cols>
  <sheetData>
    <row r="1" spans="1:15" ht="63" x14ac:dyDescent="0.25">
      <c r="A1" s="16" t="s">
        <v>20</v>
      </c>
      <c r="B1" s="36" t="s">
        <v>0</v>
      </c>
      <c r="C1" s="18" t="s">
        <v>1</v>
      </c>
      <c r="D1" s="17" t="s">
        <v>2</v>
      </c>
      <c r="E1" s="16" t="s">
        <v>3</v>
      </c>
      <c r="F1" s="18" t="s">
        <v>4</v>
      </c>
      <c r="G1" s="15" t="s">
        <v>5</v>
      </c>
      <c r="H1" s="40" t="s">
        <v>6</v>
      </c>
      <c r="I1" s="16" t="s">
        <v>7</v>
      </c>
      <c r="J1" s="17" t="s">
        <v>8</v>
      </c>
      <c r="K1" s="17" t="s">
        <v>9</v>
      </c>
      <c r="L1" s="16" t="s">
        <v>10</v>
      </c>
      <c r="M1" s="18" t="s">
        <v>13</v>
      </c>
      <c r="N1" s="19" t="s">
        <v>11</v>
      </c>
      <c r="O1" s="16" t="s">
        <v>12</v>
      </c>
    </row>
    <row r="2" spans="1:15" x14ac:dyDescent="0.25">
      <c r="A2" s="26" t="s">
        <v>34</v>
      </c>
      <c r="B2" s="24">
        <v>527</v>
      </c>
      <c r="C2" s="38">
        <v>46241</v>
      </c>
      <c r="D2" s="9">
        <v>408120</v>
      </c>
      <c r="E2" s="23" t="s">
        <v>155</v>
      </c>
      <c r="F2" s="28" t="s">
        <v>15</v>
      </c>
      <c r="G2" s="25">
        <v>4644</v>
      </c>
      <c r="H2" s="38">
        <v>46206</v>
      </c>
      <c r="I2" s="14" t="s">
        <v>14</v>
      </c>
      <c r="J2" s="9">
        <v>408120</v>
      </c>
      <c r="K2" s="9">
        <v>408120</v>
      </c>
      <c r="L2" s="2" t="s">
        <v>16</v>
      </c>
      <c r="M2" s="11" t="s">
        <v>16</v>
      </c>
      <c r="N2" s="1">
        <v>2</v>
      </c>
      <c r="O2" s="10" t="s">
        <v>156</v>
      </c>
    </row>
    <row r="3" spans="1:15" x14ac:dyDescent="0.25">
      <c r="A3" s="26" t="s">
        <v>35</v>
      </c>
      <c r="B3" s="24">
        <v>528</v>
      </c>
      <c r="C3" s="38">
        <v>46241</v>
      </c>
      <c r="D3" s="9">
        <v>297500</v>
      </c>
      <c r="E3" s="23" t="s">
        <v>158</v>
      </c>
      <c r="F3" s="28" t="s">
        <v>15</v>
      </c>
      <c r="G3" s="25">
        <v>101065</v>
      </c>
      <c r="H3" s="38">
        <v>46240</v>
      </c>
      <c r="I3" s="14" t="s">
        <v>14</v>
      </c>
      <c r="J3" s="9">
        <v>297500</v>
      </c>
      <c r="K3" s="9">
        <v>297500</v>
      </c>
      <c r="L3" s="2" t="s">
        <v>16</v>
      </c>
      <c r="M3" s="12" t="s">
        <v>16</v>
      </c>
      <c r="N3" s="1">
        <v>2</v>
      </c>
      <c r="O3" s="10" t="s">
        <v>157</v>
      </c>
    </row>
    <row r="4" spans="1:15" x14ac:dyDescent="0.25">
      <c r="A4" s="26" t="s">
        <v>38</v>
      </c>
      <c r="B4" s="24">
        <v>529</v>
      </c>
      <c r="C4" s="38">
        <v>46241</v>
      </c>
      <c r="D4" s="20">
        <v>334584</v>
      </c>
      <c r="E4" s="23" t="s">
        <v>22</v>
      </c>
      <c r="F4" s="28" t="s">
        <v>15</v>
      </c>
      <c r="G4" s="37">
        <v>186434</v>
      </c>
      <c r="H4" s="38">
        <v>46239</v>
      </c>
      <c r="I4" s="14" t="s">
        <v>14</v>
      </c>
      <c r="J4" s="9">
        <v>85457</v>
      </c>
      <c r="K4" s="20">
        <v>334584</v>
      </c>
      <c r="L4" s="2" t="s">
        <v>17</v>
      </c>
      <c r="M4" s="2" t="s">
        <v>17</v>
      </c>
      <c r="N4" s="1">
        <v>2</v>
      </c>
      <c r="O4" s="10" t="s">
        <v>159</v>
      </c>
    </row>
    <row r="5" spans="1:15" x14ac:dyDescent="0.25">
      <c r="A5" s="26" t="s">
        <v>39</v>
      </c>
      <c r="B5" s="24">
        <v>529</v>
      </c>
      <c r="C5" s="38">
        <v>46241</v>
      </c>
      <c r="D5" s="20">
        <v>334584</v>
      </c>
      <c r="E5" s="23" t="s">
        <v>22</v>
      </c>
      <c r="F5" s="28" t="s">
        <v>15</v>
      </c>
      <c r="G5" s="8" t="s">
        <v>160</v>
      </c>
      <c r="H5" s="38">
        <v>46239</v>
      </c>
      <c r="I5" s="14" t="s">
        <v>14</v>
      </c>
      <c r="J5" s="9">
        <v>249127</v>
      </c>
      <c r="K5" s="20">
        <v>334584</v>
      </c>
      <c r="L5" s="2" t="s">
        <v>17</v>
      </c>
      <c r="M5" s="2" t="s">
        <v>17</v>
      </c>
      <c r="N5" s="1">
        <v>2</v>
      </c>
      <c r="O5" s="10" t="s">
        <v>161</v>
      </c>
    </row>
    <row r="6" spans="1:15" x14ac:dyDescent="0.25">
      <c r="A6" s="26" t="s">
        <v>40</v>
      </c>
      <c r="B6" s="24">
        <v>530</v>
      </c>
      <c r="C6" s="38">
        <v>46241</v>
      </c>
      <c r="D6" s="20">
        <v>472930</v>
      </c>
      <c r="E6" s="23" t="s">
        <v>23</v>
      </c>
      <c r="F6" s="28" t="s">
        <v>15</v>
      </c>
      <c r="G6" s="8">
        <v>78884</v>
      </c>
      <c r="H6" s="38">
        <v>46235</v>
      </c>
      <c r="I6" s="14" t="s">
        <v>14</v>
      </c>
      <c r="J6" s="20">
        <v>472930</v>
      </c>
      <c r="K6" s="20">
        <v>472930</v>
      </c>
      <c r="L6" s="2" t="s">
        <v>16</v>
      </c>
      <c r="M6" s="11" t="s">
        <v>16</v>
      </c>
      <c r="N6" s="1">
        <v>2</v>
      </c>
      <c r="O6" s="10" t="s">
        <v>179</v>
      </c>
    </row>
    <row r="7" spans="1:15" x14ac:dyDescent="0.25">
      <c r="A7" s="26" t="s">
        <v>41</v>
      </c>
      <c r="B7" s="24">
        <v>531</v>
      </c>
      <c r="C7" s="38">
        <v>46241</v>
      </c>
      <c r="D7" s="20">
        <v>1200000</v>
      </c>
      <c r="E7" s="23" t="s">
        <v>162</v>
      </c>
      <c r="F7" s="28" t="s">
        <v>15</v>
      </c>
      <c r="G7" s="8" t="s">
        <v>34</v>
      </c>
      <c r="H7" s="38">
        <v>46234</v>
      </c>
      <c r="I7" s="14" t="s">
        <v>14</v>
      </c>
      <c r="J7" s="20">
        <v>1200000</v>
      </c>
      <c r="K7" s="20">
        <v>1200000</v>
      </c>
      <c r="L7" s="2" t="s">
        <v>16</v>
      </c>
      <c r="M7" s="11" t="s">
        <v>16</v>
      </c>
      <c r="N7" s="1">
        <v>2</v>
      </c>
      <c r="O7" s="10" t="s">
        <v>180</v>
      </c>
    </row>
    <row r="8" spans="1:15" x14ac:dyDescent="0.25">
      <c r="A8" s="26" t="s">
        <v>42</v>
      </c>
      <c r="B8" s="24">
        <v>532</v>
      </c>
      <c r="C8" s="38">
        <v>46241</v>
      </c>
      <c r="D8" s="20">
        <v>1535100</v>
      </c>
      <c r="E8" s="23" t="s">
        <v>163</v>
      </c>
      <c r="F8" s="28" t="s">
        <v>15</v>
      </c>
      <c r="G8" s="8">
        <v>18197</v>
      </c>
      <c r="H8" s="38">
        <v>46239</v>
      </c>
      <c r="I8" s="14" t="s">
        <v>14</v>
      </c>
      <c r="J8" s="20">
        <v>1535100</v>
      </c>
      <c r="K8" s="20">
        <v>1535100</v>
      </c>
      <c r="L8" s="2" t="s">
        <v>17</v>
      </c>
      <c r="M8" s="2" t="s">
        <v>17</v>
      </c>
      <c r="N8" s="1">
        <v>2</v>
      </c>
      <c r="O8" s="10" t="s">
        <v>181</v>
      </c>
    </row>
    <row r="9" spans="1:15" x14ac:dyDescent="0.25">
      <c r="A9" s="26" t="s">
        <v>43</v>
      </c>
      <c r="B9" s="24">
        <v>533</v>
      </c>
      <c r="C9" s="38">
        <v>46241</v>
      </c>
      <c r="D9" s="20">
        <v>116620</v>
      </c>
      <c r="E9" s="23" t="s">
        <v>164</v>
      </c>
      <c r="F9" s="28" t="s">
        <v>15</v>
      </c>
      <c r="G9" s="8" t="s">
        <v>165</v>
      </c>
      <c r="H9" s="38">
        <v>46238</v>
      </c>
      <c r="I9" s="14" t="s">
        <v>14</v>
      </c>
      <c r="J9" s="20">
        <v>116620</v>
      </c>
      <c r="K9" s="20">
        <v>116620</v>
      </c>
      <c r="L9" s="2" t="s">
        <v>16</v>
      </c>
      <c r="M9" s="11" t="s">
        <v>16</v>
      </c>
      <c r="N9" s="1">
        <v>2</v>
      </c>
      <c r="O9" s="10" t="s">
        <v>182</v>
      </c>
    </row>
    <row r="10" spans="1:15" x14ac:dyDescent="0.25">
      <c r="A10" s="26" t="s">
        <v>44</v>
      </c>
      <c r="B10" s="24">
        <v>537</v>
      </c>
      <c r="C10" s="38">
        <v>46241</v>
      </c>
      <c r="D10" s="20">
        <v>81410</v>
      </c>
      <c r="E10" s="23" t="s">
        <v>166</v>
      </c>
      <c r="F10" s="28" t="s">
        <v>15</v>
      </c>
      <c r="G10" s="8">
        <v>8738</v>
      </c>
      <c r="H10" s="38">
        <v>46233</v>
      </c>
      <c r="I10" s="14" t="s">
        <v>14</v>
      </c>
      <c r="J10" s="20">
        <v>81410</v>
      </c>
      <c r="K10" s="20">
        <v>81410</v>
      </c>
      <c r="L10" s="2" t="s">
        <v>16</v>
      </c>
      <c r="M10" s="12" t="s">
        <v>16</v>
      </c>
      <c r="N10" s="1">
        <v>2</v>
      </c>
      <c r="O10" s="10" t="s">
        <v>173</v>
      </c>
    </row>
    <row r="11" spans="1:15" x14ac:dyDescent="0.25">
      <c r="A11" s="26" t="s">
        <v>45</v>
      </c>
      <c r="B11" s="24">
        <v>535</v>
      </c>
      <c r="C11" s="38">
        <v>46241</v>
      </c>
      <c r="D11" s="20">
        <v>170119</v>
      </c>
      <c r="E11" s="23" t="s">
        <v>167</v>
      </c>
      <c r="F11" s="28" t="s">
        <v>15</v>
      </c>
      <c r="G11" s="8">
        <v>36667</v>
      </c>
      <c r="H11" s="38">
        <v>46237</v>
      </c>
      <c r="I11" s="14" t="s">
        <v>14</v>
      </c>
      <c r="J11" s="20">
        <v>170119</v>
      </c>
      <c r="K11" s="20">
        <v>170119</v>
      </c>
      <c r="L11" s="2" t="s">
        <v>16</v>
      </c>
      <c r="M11" s="12" t="s">
        <v>16</v>
      </c>
      <c r="N11" s="1">
        <v>2</v>
      </c>
      <c r="O11" s="10" t="s">
        <v>168</v>
      </c>
    </row>
    <row r="12" spans="1:15" x14ac:dyDescent="0.25">
      <c r="A12" s="26" t="s">
        <v>46</v>
      </c>
      <c r="B12" s="24">
        <v>536</v>
      </c>
      <c r="C12" s="38">
        <v>46241</v>
      </c>
      <c r="D12" s="20">
        <v>1215799</v>
      </c>
      <c r="E12" s="23" t="s">
        <v>170</v>
      </c>
      <c r="F12" s="28" t="s">
        <v>15</v>
      </c>
      <c r="G12" s="21" t="s">
        <v>169</v>
      </c>
      <c r="H12" s="38">
        <v>46233</v>
      </c>
      <c r="I12" s="14" t="s">
        <v>14</v>
      </c>
      <c r="J12" s="20">
        <v>1215799</v>
      </c>
      <c r="K12" s="20">
        <v>1215799</v>
      </c>
      <c r="L12" s="2" t="s">
        <v>16</v>
      </c>
      <c r="M12" s="12" t="s">
        <v>16</v>
      </c>
      <c r="N12" s="1">
        <v>2</v>
      </c>
      <c r="O12" s="10" t="s">
        <v>171</v>
      </c>
    </row>
    <row r="13" spans="1:15" x14ac:dyDescent="0.25">
      <c r="A13" s="26" t="s">
        <v>47</v>
      </c>
      <c r="B13" s="24">
        <v>534</v>
      </c>
      <c r="C13" s="38">
        <v>46241</v>
      </c>
      <c r="D13" s="20">
        <v>81410</v>
      </c>
      <c r="E13" s="23" t="s">
        <v>166</v>
      </c>
      <c r="F13" s="28" t="s">
        <v>15</v>
      </c>
      <c r="G13" s="21" t="s">
        <v>172</v>
      </c>
      <c r="H13" s="38">
        <v>46234</v>
      </c>
      <c r="I13" s="14" t="s">
        <v>14</v>
      </c>
      <c r="J13" s="20">
        <v>81410</v>
      </c>
      <c r="K13" s="20">
        <v>81410</v>
      </c>
      <c r="L13" s="2" t="s">
        <v>16</v>
      </c>
      <c r="M13" s="12" t="s">
        <v>16</v>
      </c>
      <c r="N13" s="1">
        <v>2</v>
      </c>
      <c r="O13" s="10" t="s">
        <v>173</v>
      </c>
    </row>
    <row r="14" spans="1:15" x14ac:dyDescent="0.25">
      <c r="A14" s="26" t="s">
        <v>48</v>
      </c>
      <c r="B14" s="24">
        <v>538</v>
      </c>
      <c r="C14" s="38">
        <v>46241</v>
      </c>
      <c r="D14" s="20">
        <v>74066</v>
      </c>
      <c r="E14" s="23" t="s">
        <v>174</v>
      </c>
      <c r="F14" s="28" t="s">
        <v>15</v>
      </c>
      <c r="G14" s="21" t="s">
        <v>175</v>
      </c>
      <c r="H14" s="38">
        <v>46232</v>
      </c>
      <c r="I14" s="14" t="s">
        <v>14</v>
      </c>
      <c r="J14" s="20">
        <v>74066</v>
      </c>
      <c r="K14" s="20">
        <v>74066</v>
      </c>
      <c r="L14" s="2" t="s">
        <v>16</v>
      </c>
      <c r="M14" s="12" t="s">
        <v>16</v>
      </c>
      <c r="N14" s="1">
        <v>2</v>
      </c>
      <c r="O14" s="10" t="s">
        <v>176</v>
      </c>
    </row>
    <row r="15" spans="1:15" x14ac:dyDescent="0.25">
      <c r="A15" s="26">
        <v>14</v>
      </c>
      <c r="B15" s="24">
        <v>543</v>
      </c>
      <c r="C15" s="38">
        <v>46247</v>
      </c>
      <c r="D15" s="9">
        <v>20000</v>
      </c>
      <c r="E15" s="23" t="s">
        <v>152</v>
      </c>
      <c r="F15" s="28" t="s">
        <v>127</v>
      </c>
      <c r="G15" s="8" t="s">
        <v>177</v>
      </c>
      <c r="H15" s="38">
        <v>46247</v>
      </c>
      <c r="I15" s="14" t="s">
        <v>14</v>
      </c>
      <c r="J15" s="9">
        <v>2700</v>
      </c>
      <c r="K15" s="9">
        <v>20000</v>
      </c>
      <c r="L15" s="2" t="s">
        <v>16</v>
      </c>
      <c r="M15" s="12" t="s">
        <v>16</v>
      </c>
      <c r="N15" s="1">
        <v>2</v>
      </c>
      <c r="O15" s="10" t="s">
        <v>178</v>
      </c>
    </row>
    <row r="16" spans="1:15" x14ac:dyDescent="0.25">
      <c r="A16" s="26" t="s">
        <v>49</v>
      </c>
      <c r="B16" s="24">
        <v>575</v>
      </c>
      <c r="C16" s="38">
        <v>46254</v>
      </c>
      <c r="D16" s="20">
        <v>80000</v>
      </c>
      <c r="E16" s="23" t="s">
        <v>134</v>
      </c>
      <c r="F16" s="28" t="s">
        <v>127</v>
      </c>
      <c r="G16" s="8" t="s">
        <v>183</v>
      </c>
      <c r="H16" s="38">
        <v>46254</v>
      </c>
      <c r="I16" s="14" t="s">
        <v>14</v>
      </c>
      <c r="J16" s="20">
        <v>80000</v>
      </c>
      <c r="K16" s="20">
        <v>80000</v>
      </c>
      <c r="L16" s="2" t="s">
        <v>16</v>
      </c>
      <c r="M16" s="12" t="s">
        <v>16</v>
      </c>
      <c r="N16" s="1">
        <v>2</v>
      </c>
      <c r="O16" s="10" t="s">
        <v>184</v>
      </c>
    </row>
    <row r="17" spans="1:15" x14ac:dyDescent="0.25">
      <c r="A17" s="26" t="s">
        <v>50</v>
      </c>
      <c r="B17" s="24">
        <v>522</v>
      </c>
      <c r="C17" s="38">
        <v>46240</v>
      </c>
      <c r="D17" s="9">
        <v>397740</v>
      </c>
      <c r="E17" s="14" t="s">
        <v>139</v>
      </c>
      <c r="F17" s="28" t="s">
        <v>15</v>
      </c>
      <c r="G17" s="8" t="s">
        <v>185</v>
      </c>
      <c r="H17" s="38">
        <v>46227</v>
      </c>
      <c r="I17" s="14" t="s">
        <v>153</v>
      </c>
      <c r="J17" s="9">
        <v>392365</v>
      </c>
      <c r="K17" s="9">
        <v>397740</v>
      </c>
      <c r="L17" s="23" t="s">
        <v>16</v>
      </c>
      <c r="M17" s="23" t="s">
        <v>16</v>
      </c>
      <c r="N17" s="24">
        <v>2</v>
      </c>
      <c r="O17" s="10" t="s">
        <v>140</v>
      </c>
    </row>
    <row r="18" spans="1:15" x14ac:dyDescent="0.25">
      <c r="A18" s="26" t="s">
        <v>51</v>
      </c>
      <c r="B18" s="24">
        <v>514</v>
      </c>
      <c r="C18" s="38">
        <v>46237</v>
      </c>
      <c r="D18" s="20">
        <v>189286</v>
      </c>
      <c r="E18" s="14" t="s">
        <v>141</v>
      </c>
      <c r="F18" s="28" t="s">
        <v>15</v>
      </c>
      <c r="G18" s="8" t="s">
        <v>186</v>
      </c>
      <c r="H18" s="38">
        <v>46237</v>
      </c>
      <c r="I18" s="14" t="s">
        <v>14</v>
      </c>
      <c r="J18" s="20">
        <v>189286</v>
      </c>
      <c r="K18" s="20">
        <v>189286</v>
      </c>
      <c r="L18" s="23" t="s">
        <v>16</v>
      </c>
      <c r="M18" s="23" t="s">
        <v>16</v>
      </c>
      <c r="N18" s="24">
        <v>2</v>
      </c>
      <c r="O18" s="10" t="s">
        <v>187</v>
      </c>
    </row>
    <row r="19" spans="1:15" ht="19.5" customHeight="1" x14ac:dyDescent="0.25">
      <c r="A19" s="26" t="s">
        <v>52</v>
      </c>
      <c r="B19" s="31">
        <v>546</v>
      </c>
      <c r="C19" s="39">
        <v>46245</v>
      </c>
      <c r="D19" s="20">
        <v>200000</v>
      </c>
      <c r="E19" s="14" t="s">
        <v>147</v>
      </c>
      <c r="F19" s="28" t="s">
        <v>127</v>
      </c>
      <c r="G19" s="8">
        <v>37905</v>
      </c>
      <c r="H19" s="38">
        <v>46245</v>
      </c>
      <c r="I19" s="14" t="s">
        <v>14</v>
      </c>
      <c r="J19" s="20">
        <v>49950</v>
      </c>
      <c r="K19" s="20">
        <v>200000</v>
      </c>
      <c r="L19" s="23" t="s">
        <v>16</v>
      </c>
      <c r="M19" s="23" t="s">
        <v>16</v>
      </c>
      <c r="N19" s="24">
        <v>2</v>
      </c>
      <c r="O19" s="10" t="s">
        <v>194</v>
      </c>
    </row>
    <row r="20" spans="1:15" x14ac:dyDescent="0.25">
      <c r="A20" s="26" t="s">
        <v>53</v>
      </c>
      <c r="B20" s="24">
        <v>548</v>
      </c>
      <c r="C20" s="38">
        <v>46248</v>
      </c>
      <c r="D20" s="20">
        <v>113005</v>
      </c>
      <c r="E20" s="23" t="s">
        <v>190</v>
      </c>
      <c r="F20" s="28" t="s">
        <v>127</v>
      </c>
      <c r="G20" s="8" t="s">
        <v>191</v>
      </c>
      <c r="H20" s="38">
        <v>46248</v>
      </c>
      <c r="I20" s="14" t="s">
        <v>14</v>
      </c>
      <c r="J20" s="20">
        <v>56581</v>
      </c>
      <c r="K20" s="20">
        <v>113005</v>
      </c>
      <c r="L20" s="2" t="s">
        <v>16</v>
      </c>
      <c r="M20" s="11" t="s">
        <v>16</v>
      </c>
      <c r="N20" s="1">
        <v>2</v>
      </c>
      <c r="O20" s="10" t="s">
        <v>189</v>
      </c>
    </row>
    <row r="21" spans="1:15" x14ac:dyDescent="0.25">
      <c r="A21" s="26" t="s">
        <v>54</v>
      </c>
      <c r="B21" s="24">
        <v>548</v>
      </c>
      <c r="C21" s="38">
        <v>46248</v>
      </c>
      <c r="D21" s="20">
        <v>113005</v>
      </c>
      <c r="E21" s="23" t="s">
        <v>190</v>
      </c>
      <c r="F21" s="28" t="s">
        <v>127</v>
      </c>
      <c r="G21" s="8" t="s">
        <v>192</v>
      </c>
      <c r="H21" s="38">
        <v>46248</v>
      </c>
      <c r="I21" s="14" t="s">
        <v>14</v>
      </c>
      <c r="J21" s="20">
        <v>56424</v>
      </c>
      <c r="K21" s="20">
        <v>113005</v>
      </c>
      <c r="L21" s="2" t="s">
        <v>16</v>
      </c>
      <c r="M21" s="11" t="s">
        <v>16</v>
      </c>
      <c r="N21" s="1">
        <v>2</v>
      </c>
      <c r="O21" s="10" t="s">
        <v>188</v>
      </c>
    </row>
    <row r="22" spans="1:15" x14ac:dyDescent="0.25">
      <c r="A22" s="26" t="s">
        <v>57</v>
      </c>
      <c r="B22" s="24">
        <v>549</v>
      </c>
      <c r="C22" s="38">
        <v>46248</v>
      </c>
      <c r="D22" s="20">
        <v>408287</v>
      </c>
      <c r="E22" s="23" t="s">
        <v>155</v>
      </c>
      <c r="F22" s="28" t="s">
        <v>15</v>
      </c>
      <c r="G22" s="25">
        <v>4670</v>
      </c>
      <c r="H22" s="38">
        <v>46239</v>
      </c>
      <c r="I22" s="14" t="s">
        <v>14</v>
      </c>
      <c r="J22" s="20">
        <v>408287</v>
      </c>
      <c r="K22" s="20">
        <v>408287</v>
      </c>
      <c r="L22" s="2" t="s">
        <v>16</v>
      </c>
      <c r="M22" s="11" t="s">
        <v>16</v>
      </c>
      <c r="N22" s="1">
        <v>2</v>
      </c>
      <c r="O22" s="10" t="s">
        <v>193</v>
      </c>
    </row>
    <row r="23" spans="1:15" x14ac:dyDescent="0.25">
      <c r="A23" s="26" t="s">
        <v>58</v>
      </c>
      <c r="B23" s="24">
        <v>551</v>
      </c>
      <c r="C23" s="38">
        <v>46248</v>
      </c>
      <c r="D23" s="20">
        <v>243117</v>
      </c>
      <c r="E23" s="23" t="s">
        <v>119</v>
      </c>
      <c r="F23" s="28" t="s">
        <v>15</v>
      </c>
      <c r="G23" s="25">
        <v>8308</v>
      </c>
      <c r="H23" s="38">
        <v>46244</v>
      </c>
      <c r="I23" s="14" t="s">
        <v>14</v>
      </c>
      <c r="J23" s="20">
        <v>243117</v>
      </c>
      <c r="K23" s="20">
        <v>243117</v>
      </c>
      <c r="L23" s="2" t="s">
        <v>16</v>
      </c>
      <c r="M23" s="11" t="s">
        <v>16</v>
      </c>
      <c r="N23" s="1">
        <v>2</v>
      </c>
      <c r="O23" s="10" t="s">
        <v>195</v>
      </c>
    </row>
    <row r="24" spans="1:15" x14ac:dyDescent="0.25">
      <c r="A24" s="26" t="s">
        <v>59</v>
      </c>
      <c r="B24" s="24">
        <v>552</v>
      </c>
      <c r="C24" s="38">
        <v>46248</v>
      </c>
      <c r="D24" s="20">
        <v>128400</v>
      </c>
      <c r="E24" s="23" t="s">
        <v>196</v>
      </c>
      <c r="F24" s="28" t="s">
        <v>15</v>
      </c>
      <c r="G24" s="25">
        <v>874</v>
      </c>
      <c r="H24" s="38">
        <v>46238</v>
      </c>
      <c r="I24" s="14" t="s">
        <v>14</v>
      </c>
      <c r="J24" s="20">
        <v>128400</v>
      </c>
      <c r="K24" s="20">
        <v>128400</v>
      </c>
      <c r="L24" s="2" t="s">
        <v>16</v>
      </c>
      <c r="M24" s="11" t="s">
        <v>16</v>
      </c>
      <c r="N24" s="1">
        <v>2</v>
      </c>
      <c r="O24" s="10" t="s">
        <v>201</v>
      </c>
    </row>
    <row r="25" spans="1:15" x14ac:dyDescent="0.25">
      <c r="A25" s="26" t="s">
        <v>60</v>
      </c>
      <c r="B25" s="24">
        <v>553</v>
      </c>
      <c r="C25" s="38">
        <v>46248</v>
      </c>
      <c r="D25" s="20">
        <v>374850</v>
      </c>
      <c r="E25" s="23" t="s">
        <v>27</v>
      </c>
      <c r="F25" s="28" t="s">
        <v>15</v>
      </c>
      <c r="G25" s="8" t="s">
        <v>197</v>
      </c>
      <c r="H25" s="38">
        <v>46245</v>
      </c>
      <c r="I25" s="14" t="s">
        <v>14</v>
      </c>
      <c r="J25" s="20">
        <v>374850</v>
      </c>
      <c r="K25" s="20">
        <v>374850</v>
      </c>
      <c r="L25" s="2" t="s">
        <v>16</v>
      </c>
      <c r="M25" s="11" t="s">
        <v>16</v>
      </c>
      <c r="N25" s="1">
        <v>2</v>
      </c>
      <c r="O25" s="10" t="s">
        <v>198</v>
      </c>
    </row>
    <row r="26" spans="1:15" x14ac:dyDescent="0.25">
      <c r="A26" s="26" t="s">
        <v>61</v>
      </c>
      <c r="B26" s="24">
        <v>554</v>
      </c>
      <c r="C26" s="38">
        <v>46248</v>
      </c>
      <c r="D26" s="20">
        <v>574520</v>
      </c>
      <c r="E26" s="23" t="s">
        <v>92</v>
      </c>
      <c r="F26" s="28" t="s">
        <v>15</v>
      </c>
      <c r="G26" s="8">
        <v>9225</v>
      </c>
      <c r="H26" s="38">
        <v>46245</v>
      </c>
      <c r="I26" s="14" t="s">
        <v>14</v>
      </c>
      <c r="J26" s="20">
        <v>574520</v>
      </c>
      <c r="K26" s="20">
        <v>574520</v>
      </c>
      <c r="L26" s="2" t="s">
        <v>16</v>
      </c>
      <c r="M26" s="12" t="s">
        <v>16</v>
      </c>
      <c r="N26" s="1">
        <v>2</v>
      </c>
      <c r="O26" s="10" t="s">
        <v>154</v>
      </c>
    </row>
    <row r="27" spans="1:15" x14ac:dyDescent="0.25">
      <c r="A27" s="26" t="s">
        <v>62</v>
      </c>
      <c r="B27" s="24">
        <v>555</v>
      </c>
      <c r="C27" s="38">
        <v>46248</v>
      </c>
      <c r="D27" s="20">
        <v>316158</v>
      </c>
      <c r="E27" s="23" t="s">
        <v>29</v>
      </c>
      <c r="F27" s="28" t="s">
        <v>15</v>
      </c>
      <c r="G27" s="8" t="s">
        <v>199</v>
      </c>
      <c r="H27" s="38">
        <v>46241</v>
      </c>
      <c r="I27" s="14" t="s">
        <v>14</v>
      </c>
      <c r="J27" s="20">
        <v>316158</v>
      </c>
      <c r="K27" s="20">
        <v>316158</v>
      </c>
      <c r="L27" s="2" t="s">
        <v>16</v>
      </c>
      <c r="M27" s="12" t="s">
        <v>16</v>
      </c>
      <c r="N27" s="1">
        <v>2</v>
      </c>
      <c r="O27" s="10" t="s">
        <v>200</v>
      </c>
    </row>
    <row r="28" spans="1:15" x14ac:dyDescent="0.25">
      <c r="A28" s="26" t="s">
        <v>63</v>
      </c>
      <c r="B28" s="24">
        <v>557</v>
      </c>
      <c r="C28" s="38">
        <v>46248</v>
      </c>
      <c r="D28" s="20">
        <v>816568</v>
      </c>
      <c r="E28" s="26" t="s">
        <v>203</v>
      </c>
      <c r="F28" s="28" t="s">
        <v>15</v>
      </c>
      <c r="G28" s="8" t="s">
        <v>202</v>
      </c>
      <c r="H28" s="38">
        <v>46234</v>
      </c>
      <c r="I28" s="14" t="s">
        <v>14</v>
      </c>
      <c r="J28" s="20">
        <v>816568</v>
      </c>
      <c r="K28" s="20">
        <v>816568</v>
      </c>
      <c r="L28" s="2" t="s">
        <v>16</v>
      </c>
      <c r="M28" s="12" t="s">
        <v>16</v>
      </c>
      <c r="N28" s="1">
        <v>2</v>
      </c>
      <c r="O28" s="10" t="s">
        <v>77</v>
      </c>
    </row>
    <row r="29" spans="1:15" x14ac:dyDescent="0.25">
      <c r="A29" s="26" t="s">
        <v>36</v>
      </c>
      <c r="B29" s="24">
        <v>558</v>
      </c>
      <c r="C29" s="38">
        <v>46248</v>
      </c>
      <c r="D29" s="20">
        <v>268218</v>
      </c>
      <c r="E29" s="26" t="s">
        <v>25</v>
      </c>
      <c r="F29" s="28" t="s">
        <v>15</v>
      </c>
      <c r="G29" s="8">
        <v>6646498</v>
      </c>
      <c r="H29" s="38">
        <v>46234</v>
      </c>
      <c r="I29" s="14" t="s">
        <v>14</v>
      </c>
      <c r="J29" s="20">
        <v>268218</v>
      </c>
      <c r="K29" s="20">
        <v>268218</v>
      </c>
      <c r="L29" s="2" t="s">
        <v>16</v>
      </c>
      <c r="M29" s="26" t="s">
        <v>16</v>
      </c>
      <c r="N29" s="24">
        <v>2</v>
      </c>
      <c r="O29" s="10" t="s">
        <v>24</v>
      </c>
    </row>
    <row r="30" spans="1:15" x14ac:dyDescent="0.25">
      <c r="A30" s="26" t="s">
        <v>64</v>
      </c>
      <c r="B30" s="24">
        <v>559</v>
      </c>
      <c r="C30" s="38">
        <v>46248</v>
      </c>
      <c r="D30" s="20">
        <v>30702</v>
      </c>
      <c r="E30" s="26" t="s">
        <v>204</v>
      </c>
      <c r="F30" s="28" t="s">
        <v>15</v>
      </c>
      <c r="G30" s="8">
        <v>20364</v>
      </c>
      <c r="H30" s="38">
        <v>46240</v>
      </c>
      <c r="I30" s="14" t="s">
        <v>14</v>
      </c>
      <c r="J30" s="20">
        <v>30702</v>
      </c>
      <c r="K30" s="20">
        <v>30702</v>
      </c>
      <c r="L30" s="2" t="s">
        <v>16</v>
      </c>
      <c r="M30" s="26" t="s">
        <v>16</v>
      </c>
      <c r="N30" s="24">
        <v>2</v>
      </c>
      <c r="O30" s="10" t="s">
        <v>205</v>
      </c>
    </row>
    <row r="31" spans="1:15" x14ac:dyDescent="0.25">
      <c r="A31" s="26" t="s">
        <v>65</v>
      </c>
      <c r="B31" s="24">
        <v>560</v>
      </c>
      <c r="C31" s="38">
        <v>46248</v>
      </c>
      <c r="D31" s="20">
        <v>10074859</v>
      </c>
      <c r="E31" s="26" t="s">
        <v>206</v>
      </c>
      <c r="F31" s="28" t="s">
        <v>15</v>
      </c>
      <c r="G31" s="8" t="s">
        <v>145</v>
      </c>
      <c r="H31" s="38">
        <v>46245</v>
      </c>
      <c r="I31" s="14" t="s">
        <v>14</v>
      </c>
      <c r="J31" s="20">
        <v>10074859</v>
      </c>
      <c r="K31" s="20">
        <v>10074859</v>
      </c>
      <c r="L31" s="2" t="s">
        <v>16</v>
      </c>
      <c r="M31" s="26" t="s">
        <v>16</v>
      </c>
      <c r="N31" s="24">
        <v>2</v>
      </c>
      <c r="O31" s="10" t="s">
        <v>207</v>
      </c>
    </row>
    <row r="32" spans="1:15" x14ac:dyDescent="0.25">
      <c r="A32" s="26" t="s">
        <v>67</v>
      </c>
      <c r="B32" s="24">
        <v>561</v>
      </c>
      <c r="C32" s="38">
        <v>46248</v>
      </c>
      <c r="D32" s="20">
        <v>7074550</v>
      </c>
      <c r="E32" s="26" t="s">
        <v>208</v>
      </c>
      <c r="F32" s="28" t="s">
        <v>15</v>
      </c>
      <c r="G32" s="8">
        <v>10207</v>
      </c>
      <c r="H32" s="38">
        <v>46244</v>
      </c>
      <c r="I32" s="14" t="s">
        <v>14</v>
      </c>
      <c r="J32" s="20">
        <v>7074550</v>
      </c>
      <c r="K32" s="20">
        <v>7074550</v>
      </c>
      <c r="L32" s="2" t="s">
        <v>16</v>
      </c>
      <c r="M32" s="26" t="s">
        <v>16</v>
      </c>
      <c r="N32" s="24">
        <v>2</v>
      </c>
      <c r="O32" s="10" t="s">
        <v>209</v>
      </c>
    </row>
    <row r="33" spans="1:15" x14ac:dyDescent="0.25">
      <c r="A33" s="26" t="s">
        <v>68</v>
      </c>
      <c r="B33" s="24">
        <v>562</v>
      </c>
      <c r="C33" s="38">
        <v>46248</v>
      </c>
      <c r="D33" s="20">
        <v>224696</v>
      </c>
      <c r="E33" s="26" t="s">
        <v>210</v>
      </c>
      <c r="F33" s="28" t="s">
        <v>15</v>
      </c>
      <c r="G33" s="8" t="s">
        <v>211</v>
      </c>
      <c r="H33" s="38">
        <v>46244</v>
      </c>
      <c r="I33" s="14" t="s">
        <v>14</v>
      </c>
      <c r="J33" s="20">
        <v>224696</v>
      </c>
      <c r="K33" s="20">
        <v>224696</v>
      </c>
      <c r="L33" s="2" t="s">
        <v>16</v>
      </c>
      <c r="M33" s="26" t="s">
        <v>16</v>
      </c>
      <c r="N33" s="24">
        <v>2</v>
      </c>
      <c r="O33" s="10" t="s">
        <v>212</v>
      </c>
    </row>
    <row r="34" spans="1:15" x14ac:dyDescent="0.25">
      <c r="A34" s="26" t="s">
        <v>69</v>
      </c>
      <c r="B34" s="24">
        <v>563</v>
      </c>
      <c r="C34" s="38">
        <v>46248</v>
      </c>
      <c r="D34" s="20">
        <v>137970</v>
      </c>
      <c r="E34" s="26" t="s">
        <v>95</v>
      </c>
      <c r="F34" s="28" t="s">
        <v>15</v>
      </c>
      <c r="G34" s="8" t="s">
        <v>213</v>
      </c>
      <c r="H34" s="38">
        <v>46245</v>
      </c>
      <c r="I34" s="14" t="s">
        <v>14</v>
      </c>
      <c r="J34" s="20">
        <v>137970</v>
      </c>
      <c r="K34" s="20">
        <v>137970</v>
      </c>
      <c r="L34" s="2" t="s">
        <v>16</v>
      </c>
      <c r="M34" s="26" t="s">
        <v>16</v>
      </c>
      <c r="N34" s="24">
        <v>2</v>
      </c>
      <c r="O34" s="10" t="s">
        <v>214</v>
      </c>
    </row>
    <row r="35" spans="1:15" x14ac:dyDescent="0.25">
      <c r="A35" s="26" t="s">
        <v>70</v>
      </c>
      <c r="B35" s="24">
        <v>568</v>
      </c>
      <c r="C35" s="38">
        <v>46248</v>
      </c>
      <c r="D35" s="20">
        <v>499800</v>
      </c>
      <c r="E35" s="26" t="s">
        <v>308</v>
      </c>
      <c r="F35" s="28" t="s">
        <v>15</v>
      </c>
      <c r="G35" s="8" t="s">
        <v>143</v>
      </c>
      <c r="H35" s="38">
        <v>46240</v>
      </c>
      <c r="I35" s="14" t="s">
        <v>14</v>
      </c>
      <c r="J35" s="20">
        <v>499800</v>
      </c>
      <c r="K35" s="20">
        <v>499800</v>
      </c>
      <c r="L35" s="2" t="s">
        <v>16</v>
      </c>
      <c r="M35" s="26" t="s">
        <v>16</v>
      </c>
      <c r="N35" s="24">
        <v>2</v>
      </c>
      <c r="O35" s="10" t="s">
        <v>215</v>
      </c>
    </row>
    <row r="36" spans="1:15" x14ac:dyDescent="0.25">
      <c r="A36" s="26" t="s">
        <v>71</v>
      </c>
      <c r="B36" s="24">
        <v>601</v>
      </c>
      <c r="C36" s="38">
        <v>46258</v>
      </c>
      <c r="D36" s="9">
        <v>200000</v>
      </c>
      <c r="E36" s="26" t="s">
        <v>133</v>
      </c>
      <c r="F36" s="28" t="s">
        <v>127</v>
      </c>
      <c r="G36" s="8" t="s">
        <v>216</v>
      </c>
      <c r="H36" s="38">
        <v>46258</v>
      </c>
      <c r="I36" s="14" t="s">
        <v>14</v>
      </c>
      <c r="J36" s="20">
        <v>199814</v>
      </c>
      <c r="K36" s="9">
        <v>200000</v>
      </c>
      <c r="L36" s="2" t="s">
        <v>16</v>
      </c>
      <c r="M36" s="26" t="s">
        <v>16</v>
      </c>
      <c r="N36" s="24">
        <v>2</v>
      </c>
      <c r="O36" s="10" t="s">
        <v>217</v>
      </c>
    </row>
    <row r="37" spans="1:15" x14ac:dyDescent="0.25">
      <c r="A37" s="26" t="s">
        <v>72</v>
      </c>
      <c r="B37" s="24">
        <v>614</v>
      </c>
      <c r="C37" s="38">
        <v>46259</v>
      </c>
      <c r="D37" s="20">
        <v>150000</v>
      </c>
      <c r="E37" s="26" t="s">
        <v>134</v>
      </c>
      <c r="F37" s="28" t="s">
        <v>127</v>
      </c>
      <c r="G37" s="8" t="s">
        <v>218</v>
      </c>
      <c r="H37" s="38">
        <v>46259</v>
      </c>
      <c r="I37" s="14" t="s">
        <v>14</v>
      </c>
      <c r="J37" s="20">
        <v>149590</v>
      </c>
      <c r="K37" s="20">
        <v>150000</v>
      </c>
      <c r="L37" s="2" t="s">
        <v>16</v>
      </c>
      <c r="M37" s="26" t="s">
        <v>16</v>
      </c>
      <c r="N37" s="24">
        <v>2</v>
      </c>
      <c r="O37" s="10" t="s">
        <v>219</v>
      </c>
    </row>
    <row r="38" spans="1:15" x14ac:dyDescent="0.25">
      <c r="A38" s="26" t="s">
        <v>73</v>
      </c>
      <c r="B38" s="24">
        <v>618</v>
      </c>
      <c r="C38" s="38">
        <v>46260</v>
      </c>
      <c r="D38" s="9">
        <v>391340</v>
      </c>
      <c r="E38" s="14" t="s">
        <v>139</v>
      </c>
      <c r="F38" s="28" t="s">
        <v>15</v>
      </c>
      <c r="G38" s="8" t="s">
        <v>220</v>
      </c>
      <c r="H38" s="38">
        <v>46255</v>
      </c>
      <c r="I38" s="14" t="s">
        <v>153</v>
      </c>
      <c r="J38" s="9">
        <v>391340</v>
      </c>
      <c r="K38" s="9">
        <v>391340</v>
      </c>
      <c r="L38" s="2" t="s">
        <v>16</v>
      </c>
      <c r="M38" s="23" t="s">
        <v>16</v>
      </c>
      <c r="N38" s="24">
        <v>2</v>
      </c>
      <c r="O38" s="10" t="s">
        <v>140</v>
      </c>
    </row>
    <row r="39" spans="1:15" x14ac:dyDescent="0.25">
      <c r="A39" s="26" t="s">
        <v>74</v>
      </c>
      <c r="B39" s="24">
        <v>550</v>
      </c>
      <c r="C39" s="38">
        <v>46251</v>
      </c>
      <c r="D39" s="9">
        <v>5328314</v>
      </c>
      <c r="E39" s="23" t="s">
        <v>21</v>
      </c>
      <c r="F39" s="28" t="s">
        <v>15</v>
      </c>
      <c r="G39" s="13" t="s">
        <v>221</v>
      </c>
      <c r="H39" s="38">
        <v>46251</v>
      </c>
      <c r="I39" s="28" t="s">
        <v>14</v>
      </c>
      <c r="J39" s="9">
        <v>5328314</v>
      </c>
      <c r="K39" s="9">
        <v>5328314</v>
      </c>
      <c r="L39" s="2" t="s">
        <v>16</v>
      </c>
      <c r="M39" s="26" t="s">
        <v>16</v>
      </c>
      <c r="N39" s="24">
        <v>2</v>
      </c>
      <c r="O39" s="10" t="s">
        <v>222</v>
      </c>
    </row>
    <row r="40" spans="1:15" x14ac:dyDescent="0.25">
      <c r="A40" s="26" t="s">
        <v>75</v>
      </c>
      <c r="B40" s="24">
        <v>581</v>
      </c>
      <c r="C40" s="38">
        <v>46258</v>
      </c>
      <c r="D40" s="9">
        <v>979703</v>
      </c>
      <c r="E40" s="23" t="s">
        <v>224</v>
      </c>
      <c r="F40" s="28" t="s">
        <v>15</v>
      </c>
      <c r="G40" s="8" t="s">
        <v>223</v>
      </c>
      <c r="H40" s="38">
        <v>46254</v>
      </c>
      <c r="I40" s="28" t="s">
        <v>14</v>
      </c>
      <c r="J40" s="9">
        <v>979703</v>
      </c>
      <c r="K40" s="9">
        <v>979703</v>
      </c>
      <c r="L40" s="2" t="s">
        <v>16</v>
      </c>
      <c r="M40" s="26" t="s">
        <v>16</v>
      </c>
      <c r="N40" s="24">
        <v>2</v>
      </c>
      <c r="O40" s="10" t="s">
        <v>225</v>
      </c>
    </row>
    <row r="41" spans="1:15" x14ac:dyDescent="0.25">
      <c r="A41" s="26" t="s">
        <v>76</v>
      </c>
      <c r="B41" s="24">
        <v>582</v>
      </c>
      <c r="C41" s="38">
        <v>46258</v>
      </c>
      <c r="D41" s="9">
        <v>825959</v>
      </c>
      <c r="E41" s="23" t="s">
        <v>226</v>
      </c>
      <c r="F41" s="28" t="s">
        <v>32</v>
      </c>
      <c r="G41" s="8" t="s">
        <v>144</v>
      </c>
      <c r="H41" s="38">
        <v>46254</v>
      </c>
      <c r="I41" s="28" t="s">
        <v>14</v>
      </c>
      <c r="J41" s="9">
        <v>825959</v>
      </c>
      <c r="K41" s="9">
        <v>825959</v>
      </c>
      <c r="L41" s="2" t="s">
        <v>26</v>
      </c>
      <c r="M41" s="11" t="s">
        <v>26</v>
      </c>
      <c r="N41" s="24">
        <v>2</v>
      </c>
      <c r="O41" s="10" t="s">
        <v>227</v>
      </c>
    </row>
    <row r="42" spans="1:15" x14ac:dyDescent="0.25">
      <c r="A42" s="26" t="s">
        <v>78</v>
      </c>
      <c r="B42" s="24">
        <v>583</v>
      </c>
      <c r="C42" s="38">
        <v>46258</v>
      </c>
      <c r="D42" s="9">
        <v>299880</v>
      </c>
      <c r="E42" s="23" t="s">
        <v>228</v>
      </c>
      <c r="F42" s="28" t="s">
        <v>15</v>
      </c>
      <c r="G42" s="8">
        <v>238</v>
      </c>
      <c r="H42" s="38">
        <v>46251</v>
      </c>
      <c r="I42" s="28" t="s">
        <v>14</v>
      </c>
      <c r="J42" s="9">
        <v>299880</v>
      </c>
      <c r="K42" s="9">
        <v>299880</v>
      </c>
      <c r="L42" s="2" t="s">
        <v>16</v>
      </c>
      <c r="M42" s="26" t="s">
        <v>16</v>
      </c>
      <c r="N42" s="24">
        <v>2</v>
      </c>
      <c r="O42" s="10" t="s">
        <v>229</v>
      </c>
    </row>
    <row r="43" spans="1:15" x14ac:dyDescent="0.25">
      <c r="A43" s="26" t="s">
        <v>79</v>
      </c>
      <c r="B43" s="24">
        <v>584</v>
      </c>
      <c r="C43" s="38">
        <v>46258</v>
      </c>
      <c r="D43" s="9">
        <v>11457911</v>
      </c>
      <c r="E43" s="23" t="s">
        <v>30</v>
      </c>
      <c r="F43" s="28" t="s">
        <v>15</v>
      </c>
      <c r="G43" s="8">
        <v>203008</v>
      </c>
      <c r="H43" s="38">
        <v>46248</v>
      </c>
      <c r="I43" s="28" t="s">
        <v>14</v>
      </c>
      <c r="J43" s="9">
        <v>11457911</v>
      </c>
      <c r="K43" s="9">
        <v>11457911</v>
      </c>
      <c r="L43" s="2" t="s">
        <v>16</v>
      </c>
      <c r="M43" s="11" t="s">
        <v>16</v>
      </c>
      <c r="N43" s="1">
        <v>2</v>
      </c>
      <c r="O43" s="10" t="s">
        <v>230</v>
      </c>
    </row>
    <row r="44" spans="1:15" x14ac:dyDescent="0.25">
      <c r="A44" s="26" t="s">
        <v>80</v>
      </c>
      <c r="B44" s="24">
        <v>585</v>
      </c>
      <c r="C44" s="38">
        <v>46258</v>
      </c>
      <c r="D44" s="20">
        <v>119000</v>
      </c>
      <c r="E44" s="23" t="s">
        <v>231</v>
      </c>
      <c r="F44" s="28" t="s">
        <v>15</v>
      </c>
      <c r="G44" s="8">
        <v>70795</v>
      </c>
      <c r="H44" s="38">
        <v>46248</v>
      </c>
      <c r="I44" s="28" t="s">
        <v>14</v>
      </c>
      <c r="J44" s="20">
        <v>119000</v>
      </c>
      <c r="K44" s="20">
        <v>119000</v>
      </c>
      <c r="L44" s="2" t="s">
        <v>16</v>
      </c>
      <c r="M44" s="11" t="s">
        <v>16</v>
      </c>
      <c r="N44" s="1">
        <v>2</v>
      </c>
      <c r="O44" s="10" t="s">
        <v>232</v>
      </c>
    </row>
    <row r="45" spans="1:15" x14ac:dyDescent="0.25">
      <c r="A45" s="26" t="s">
        <v>81</v>
      </c>
      <c r="B45" s="24">
        <v>586</v>
      </c>
      <c r="C45" s="38">
        <v>46258</v>
      </c>
      <c r="D45" s="9">
        <v>627919</v>
      </c>
      <c r="E45" s="26" t="s">
        <v>33</v>
      </c>
      <c r="F45" s="28" t="s">
        <v>32</v>
      </c>
      <c r="G45" s="13" t="s">
        <v>233</v>
      </c>
      <c r="H45" s="38">
        <v>46247</v>
      </c>
      <c r="I45" s="28" t="s">
        <v>14</v>
      </c>
      <c r="J45" s="9">
        <v>627919</v>
      </c>
      <c r="K45" s="9">
        <v>627919</v>
      </c>
      <c r="L45" s="2" t="s">
        <v>26</v>
      </c>
      <c r="M45" s="11" t="s">
        <v>26</v>
      </c>
      <c r="N45" s="1">
        <v>2</v>
      </c>
      <c r="O45" s="10" t="s">
        <v>234</v>
      </c>
    </row>
    <row r="46" spans="1:15" x14ac:dyDescent="0.25">
      <c r="A46" s="26" t="s">
        <v>82</v>
      </c>
      <c r="B46" s="24">
        <v>587</v>
      </c>
      <c r="C46" s="38">
        <v>46258</v>
      </c>
      <c r="D46" s="9">
        <v>300000</v>
      </c>
      <c r="E46" s="26" t="s">
        <v>27</v>
      </c>
      <c r="F46" s="28" t="s">
        <v>15</v>
      </c>
      <c r="G46" s="13" t="s">
        <v>235</v>
      </c>
      <c r="H46" s="38">
        <v>46252</v>
      </c>
      <c r="I46" s="28" t="s">
        <v>14</v>
      </c>
      <c r="J46" s="9">
        <v>300000</v>
      </c>
      <c r="K46" s="9">
        <v>300000</v>
      </c>
      <c r="L46" s="2" t="s">
        <v>16</v>
      </c>
      <c r="M46" s="11" t="s">
        <v>16</v>
      </c>
      <c r="N46" s="1">
        <v>2</v>
      </c>
      <c r="O46" s="10" t="s">
        <v>236</v>
      </c>
    </row>
    <row r="47" spans="1:15" x14ac:dyDescent="0.25">
      <c r="A47" s="26" t="s">
        <v>83</v>
      </c>
      <c r="B47" s="24">
        <v>588</v>
      </c>
      <c r="C47" s="38">
        <v>46258</v>
      </c>
      <c r="D47" s="9">
        <v>615264</v>
      </c>
      <c r="E47" s="26" t="s">
        <v>114</v>
      </c>
      <c r="F47" s="28" t="s">
        <v>15</v>
      </c>
      <c r="G47" s="13">
        <v>54071869</v>
      </c>
      <c r="H47" s="38">
        <v>46244</v>
      </c>
      <c r="I47" s="28" t="s">
        <v>14</v>
      </c>
      <c r="J47" s="9">
        <v>615264</v>
      </c>
      <c r="K47" s="9">
        <v>615264</v>
      </c>
      <c r="L47" s="2" t="s">
        <v>16</v>
      </c>
      <c r="M47" s="26" t="s">
        <v>16</v>
      </c>
      <c r="N47" s="24">
        <v>2</v>
      </c>
      <c r="O47" s="10" t="s">
        <v>237</v>
      </c>
    </row>
    <row r="48" spans="1:15" x14ac:dyDescent="0.25">
      <c r="A48" s="26" t="s">
        <v>84</v>
      </c>
      <c r="B48" s="24">
        <v>589</v>
      </c>
      <c r="C48" s="38">
        <v>46258</v>
      </c>
      <c r="D48" s="9">
        <v>1226797</v>
      </c>
      <c r="E48" s="26" t="s">
        <v>19</v>
      </c>
      <c r="F48" s="28" t="s">
        <v>15</v>
      </c>
      <c r="G48" s="13">
        <v>21666650</v>
      </c>
      <c r="H48" s="38">
        <v>46249</v>
      </c>
      <c r="I48" s="28" t="s">
        <v>14</v>
      </c>
      <c r="J48" s="9">
        <v>1226797</v>
      </c>
      <c r="K48" s="9">
        <v>1226797</v>
      </c>
      <c r="L48" s="2" t="s">
        <v>16</v>
      </c>
      <c r="M48" s="26" t="s">
        <v>16</v>
      </c>
      <c r="N48" s="24">
        <v>2</v>
      </c>
      <c r="O48" s="10" t="s">
        <v>238</v>
      </c>
    </row>
    <row r="49" spans="1:15" x14ac:dyDescent="0.25">
      <c r="A49" s="26" t="s">
        <v>85</v>
      </c>
      <c r="B49" s="24">
        <v>590</v>
      </c>
      <c r="C49" s="38">
        <v>46258</v>
      </c>
      <c r="D49" s="9">
        <v>993729</v>
      </c>
      <c r="E49" s="26" t="s">
        <v>55</v>
      </c>
      <c r="F49" s="28" t="s">
        <v>15</v>
      </c>
      <c r="G49" s="13">
        <v>12332428</v>
      </c>
      <c r="H49" s="38">
        <v>46251</v>
      </c>
      <c r="I49" s="28" t="s">
        <v>14</v>
      </c>
      <c r="J49" s="9">
        <v>499493</v>
      </c>
      <c r="K49" s="9">
        <v>993729</v>
      </c>
      <c r="L49" s="2" t="s">
        <v>16</v>
      </c>
      <c r="M49" s="26" t="s">
        <v>16</v>
      </c>
      <c r="N49" s="24">
        <v>2</v>
      </c>
      <c r="O49" s="10" t="s">
        <v>309</v>
      </c>
    </row>
    <row r="50" spans="1:15" x14ac:dyDescent="0.25">
      <c r="A50" s="26" t="s">
        <v>86</v>
      </c>
      <c r="B50" s="24">
        <v>590</v>
      </c>
      <c r="C50" s="38">
        <v>46258</v>
      </c>
      <c r="D50" s="9">
        <v>993729</v>
      </c>
      <c r="E50" s="26" t="s">
        <v>55</v>
      </c>
      <c r="F50" s="28" t="s">
        <v>15</v>
      </c>
      <c r="G50" s="13">
        <v>12331066</v>
      </c>
      <c r="H50" s="38">
        <v>46248</v>
      </c>
      <c r="I50" s="28" t="s">
        <v>14</v>
      </c>
      <c r="J50" s="9">
        <v>494236</v>
      </c>
      <c r="K50" s="9">
        <v>993729</v>
      </c>
      <c r="L50" s="2" t="s">
        <v>16</v>
      </c>
      <c r="M50" s="26" t="s">
        <v>16</v>
      </c>
      <c r="N50" s="24">
        <v>2</v>
      </c>
      <c r="O50" s="10" t="s">
        <v>310</v>
      </c>
    </row>
    <row r="51" spans="1:15" x14ac:dyDescent="0.25">
      <c r="A51" s="26" t="s">
        <v>87</v>
      </c>
      <c r="B51" s="24">
        <v>591</v>
      </c>
      <c r="C51" s="38">
        <v>46258</v>
      </c>
      <c r="D51" s="9">
        <v>238000</v>
      </c>
      <c r="E51" s="26" t="s">
        <v>56</v>
      </c>
      <c r="F51" s="28" t="s">
        <v>15</v>
      </c>
      <c r="G51" s="13">
        <v>231</v>
      </c>
      <c r="H51" s="38">
        <v>46251</v>
      </c>
      <c r="I51" s="28" t="s">
        <v>14</v>
      </c>
      <c r="J51" s="9">
        <v>238000</v>
      </c>
      <c r="K51" s="9">
        <v>238000</v>
      </c>
      <c r="L51" s="2" t="s">
        <v>16</v>
      </c>
      <c r="M51" s="26" t="s">
        <v>16</v>
      </c>
      <c r="N51" s="24">
        <v>2</v>
      </c>
      <c r="O51" s="10" t="s">
        <v>239</v>
      </c>
    </row>
    <row r="52" spans="1:15" x14ac:dyDescent="0.25">
      <c r="A52" s="26" t="s">
        <v>88</v>
      </c>
      <c r="B52" s="24">
        <v>592</v>
      </c>
      <c r="C52" s="38">
        <v>46258</v>
      </c>
      <c r="D52" s="9">
        <v>85487</v>
      </c>
      <c r="E52" s="26" t="s">
        <v>240</v>
      </c>
      <c r="F52" s="28" t="s">
        <v>15</v>
      </c>
      <c r="G52" s="13">
        <v>514492</v>
      </c>
      <c r="H52" s="38">
        <v>46248</v>
      </c>
      <c r="I52" s="28" t="s">
        <v>14</v>
      </c>
      <c r="J52" s="9">
        <v>85487</v>
      </c>
      <c r="K52" s="9">
        <v>85487</v>
      </c>
      <c r="L52" s="2" t="s">
        <v>16</v>
      </c>
      <c r="M52" s="26" t="s">
        <v>16</v>
      </c>
      <c r="N52" s="24">
        <v>2</v>
      </c>
      <c r="O52" s="10" t="s">
        <v>241</v>
      </c>
    </row>
    <row r="53" spans="1:15" x14ac:dyDescent="0.25">
      <c r="A53" s="26" t="s">
        <v>89</v>
      </c>
      <c r="B53" s="24">
        <v>593</v>
      </c>
      <c r="C53" s="38">
        <v>46258</v>
      </c>
      <c r="D53" s="9">
        <v>563876</v>
      </c>
      <c r="E53" s="26" t="s">
        <v>240</v>
      </c>
      <c r="F53" s="28" t="s">
        <v>15</v>
      </c>
      <c r="G53" s="37">
        <v>514489</v>
      </c>
      <c r="H53" s="38">
        <v>46248</v>
      </c>
      <c r="I53" s="28" t="s">
        <v>14</v>
      </c>
      <c r="J53" s="9">
        <v>563876</v>
      </c>
      <c r="K53" s="9">
        <v>563876</v>
      </c>
      <c r="L53" s="2" t="s">
        <v>16</v>
      </c>
      <c r="M53" s="26" t="s">
        <v>16</v>
      </c>
      <c r="N53" s="24">
        <v>2</v>
      </c>
      <c r="O53" s="10" t="s">
        <v>241</v>
      </c>
    </row>
    <row r="54" spans="1:15" x14ac:dyDescent="0.25">
      <c r="A54" s="26" t="s">
        <v>90</v>
      </c>
      <c r="B54" s="24">
        <v>596</v>
      </c>
      <c r="C54" s="38">
        <v>46258</v>
      </c>
      <c r="D54" s="9">
        <v>1650929</v>
      </c>
      <c r="E54" s="26" t="s">
        <v>242</v>
      </c>
      <c r="F54" s="28" t="s">
        <v>15</v>
      </c>
      <c r="G54" s="25">
        <v>55503</v>
      </c>
      <c r="H54" s="38">
        <v>46245</v>
      </c>
      <c r="I54" s="28" t="s">
        <v>14</v>
      </c>
      <c r="J54" s="9">
        <v>1650929</v>
      </c>
      <c r="K54" s="9">
        <v>1650929</v>
      </c>
      <c r="L54" s="2" t="s">
        <v>17</v>
      </c>
      <c r="M54" s="2" t="s">
        <v>17</v>
      </c>
      <c r="N54" s="24">
        <v>2</v>
      </c>
      <c r="O54" s="27" t="s">
        <v>243</v>
      </c>
    </row>
    <row r="55" spans="1:15" x14ac:dyDescent="0.25">
      <c r="A55" s="26" t="s">
        <v>91</v>
      </c>
      <c r="B55" s="24">
        <v>653</v>
      </c>
      <c r="C55" s="38">
        <v>46265</v>
      </c>
      <c r="D55" s="9">
        <v>100000</v>
      </c>
      <c r="E55" s="26" t="s">
        <v>149</v>
      </c>
      <c r="F55" s="28" t="s">
        <v>127</v>
      </c>
      <c r="G55" s="25">
        <v>38127</v>
      </c>
      <c r="H55" s="38">
        <v>46265</v>
      </c>
      <c r="I55" s="28" t="s">
        <v>14</v>
      </c>
      <c r="J55" s="9">
        <v>76160</v>
      </c>
      <c r="K55" s="9">
        <v>100000</v>
      </c>
      <c r="L55" s="2" t="s">
        <v>16</v>
      </c>
      <c r="M55" s="26" t="s">
        <v>16</v>
      </c>
      <c r="N55" s="24">
        <v>2</v>
      </c>
      <c r="O55" s="22" t="s">
        <v>244</v>
      </c>
    </row>
    <row r="56" spans="1:15" x14ac:dyDescent="0.25">
      <c r="A56" s="26" t="s">
        <v>93</v>
      </c>
      <c r="B56" s="24">
        <v>656</v>
      </c>
      <c r="C56" s="38">
        <v>46265</v>
      </c>
      <c r="D56" s="9">
        <v>50000</v>
      </c>
      <c r="E56" s="26" t="s">
        <v>150</v>
      </c>
      <c r="F56" s="28" t="s">
        <v>127</v>
      </c>
      <c r="G56" s="25" t="s">
        <v>245</v>
      </c>
      <c r="H56" s="38">
        <v>46265</v>
      </c>
      <c r="I56" s="28" t="s">
        <v>14</v>
      </c>
      <c r="J56" s="20">
        <v>21600</v>
      </c>
      <c r="K56" s="9">
        <v>50000</v>
      </c>
      <c r="L56" s="2" t="s">
        <v>16</v>
      </c>
      <c r="M56" s="26" t="s">
        <v>16</v>
      </c>
      <c r="N56" s="24">
        <v>2</v>
      </c>
      <c r="O56" s="22" t="s">
        <v>246</v>
      </c>
    </row>
    <row r="57" spans="1:15" x14ac:dyDescent="0.25">
      <c r="A57" s="26" t="s">
        <v>94</v>
      </c>
      <c r="B57" s="24">
        <v>621</v>
      </c>
      <c r="C57" s="38">
        <v>46262</v>
      </c>
      <c r="D57" s="9">
        <v>184000</v>
      </c>
      <c r="E57" s="26" t="s">
        <v>151</v>
      </c>
      <c r="F57" s="28" t="s">
        <v>127</v>
      </c>
      <c r="G57" s="25" t="s">
        <v>247</v>
      </c>
      <c r="H57" s="38">
        <v>46262</v>
      </c>
      <c r="I57" s="28" t="s">
        <v>14</v>
      </c>
      <c r="J57" s="20">
        <v>177330</v>
      </c>
      <c r="K57" s="9">
        <v>184000</v>
      </c>
      <c r="L57" s="2" t="s">
        <v>16</v>
      </c>
      <c r="M57" s="26" t="s">
        <v>16</v>
      </c>
      <c r="N57" s="24">
        <v>2</v>
      </c>
      <c r="O57" s="22" t="s">
        <v>248</v>
      </c>
    </row>
    <row r="58" spans="1:15" x14ac:dyDescent="0.25">
      <c r="A58" s="26" t="s">
        <v>96</v>
      </c>
      <c r="B58" s="24">
        <v>667</v>
      </c>
      <c r="C58" s="38">
        <v>46265</v>
      </c>
      <c r="D58" s="9">
        <v>60000</v>
      </c>
      <c r="E58" s="26" t="s">
        <v>132</v>
      </c>
      <c r="F58" s="28" t="s">
        <v>127</v>
      </c>
      <c r="G58" s="25">
        <v>38094</v>
      </c>
      <c r="H58" s="38">
        <v>46265</v>
      </c>
      <c r="I58" s="28" t="s">
        <v>14</v>
      </c>
      <c r="J58" s="20">
        <v>53590</v>
      </c>
      <c r="K58" s="9">
        <v>60000</v>
      </c>
      <c r="L58" s="2" t="s">
        <v>16</v>
      </c>
      <c r="M58" s="26" t="s">
        <v>16</v>
      </c>
      <c r="N58" s="24">
        <v>2</v>
      </c>
      <c r="O58" s="22" t="s">
        <v>249</v>
      </c>
    </row>
    <row r="59" spans="1:15" x14ac:dyDescent="0.25">
      <c r="A59" s="26" t="s">
        <v>97</v>
      </c>
      <c r="B59" s="24">
        <v>619</v>
      </c>
      <c r="C59" s="38">
        <v>46262</v>
      </c>
      <c r="D59" s="9">
        <v>30000</v>
      </c>
      <c r="E59" s="26" t="s">
        <v>138</v>
      </c>
      <c r="F59" s="28" t="s">
        <v>127</v>
      </c>
      <c r="G59" s="25">
        <v>38095</v>
      </c>
      <c r="H59" s="38">
        <v>46262</v>
      </c>
      <c r="I59" s="28" t="s">
        <v>14</v>
      </c>
      <c r="J59" s="20">
        <v>28930</v>
      </c>
      <c r="K59" s="9">
        <v>30000</v>
      </c>
      <c r="L59" s="2" t="s">
        <v>16</v>
      </c>
      <c r="M59" s="26" t="s">
        <v>16</v>
      </c>
      <c r="N59" s="24">
        <v>2</v>
      </c>
      <c r="O59" s="22" t="s">
        <v>250</v>
      </c>
    </row>
    <row r="60" spans="1:15" x14ac:dyDescent="0.25">
      <c r="A60" s="26" t="s">
        <v>98</v>
      </c>
      <c r="B60" s="24">
        <v>617</v>
      </c>
      <c r="C60" s="38">
        <v>46261</v>
      </c>
      <c r="D60" s="9">
        <v>200000</v>
      </c>
      <c r="E60" s="26" t="s">
        <v>148</v>
      </c>
      <c r="F60" s="28" t="s">
        <v>127</v>
      </c>
      <c r="G60" s="25">
        <v>38048</v>
      </c>
      <c r="H60" s="38">
        <v>46261</v>
      </c>
      <c r="I60" s="28" t="s">
        <v>14</v>
      </c>
      <c r="J60" s="20">
        <v>196880</v>
      </c>
      <c r="K60" s="9">
        <v>200000</v>
      </c>
      <c r="L60" s="2" t="s">
        <v>16</v>
      </c>
      <c r="M60" s="26" t="s">
        <v>16</v>
      </c>
      <c r="N60" s="24">
        <v>2</v>
      </c>
      <c r="O60" s="22" t="s">
        <v>251</v>
      </c>
    </row>
    <row r="61" spans="1:15" x14ac:dyDescent="0.25">
      <c r="A61" s="26" t="s">
        <v>99</v>
      </c>
      <c r="B61" s="24">
        <v>544</v>
      </c>
      <c r="C61" s="38">
        <v>46243</v>
      </c>
      <c r="D61" s="20">
        <v>17281</v>
      </c>
      <c r="E61" s="35" t="s">
        <v>141</v>
      </c>
      <c r="F61" s="14" t="s">
        <v>127</v>
      </c>
      <c r="G61" s="25">
        <v>365444349</v>
      </c>
      <c r="H61" s="38">
        <v>46243</v>
      </c>
      <c r="I61" s="28" t="s">
        <v>14</v>
      </c>
      <c r="J61" s="20">
        <v>17281</v>
      </c>
      <c r="K61" s="20">
        <v>17281</v>
      </c>
      <c r="L61" s="2" t="s">
        <v>17</v>
      </c>
      <c r="M61" s="11" t="s">
        <v>17</v>
      </c>
      <c r="N61" s="32">
        <v>2</v>
      </c>
      <c r="O61" s="30" t="s">
        <v>252</v>
      </c>
    </row>
    <row r="62" spans="1:15" x14ac:dyDescent="0.25">
      <c r="A62" s="35" t="s">
        <v>100</v>
      </c>
      <c r="B62" s="31">
        <v>611</v>
      </c>
      <c r="C62" s="39">
        <v>46259</v>
      </c>
      <c r="D62" s="33">
        <v>136053</v>
      </c>
      <c r="E62" s="35" t="s">
        <v>141</v>
      </c>
      <c r="F62" s="14" t="s">
        <v>127</v>
      </c>
      <c r="G62" s="25" t="s">
        <v>253</v>
      </c>
      <c r="H62" s="38">
        <v>46259</v>
      </c>
      <c r="I62" s="28" t="s">
        <v>14</v>
      </c>
      <c r="J62" s="33">
        <v>136053</v>
      </c>
      <c r="K62" s="33">
        <v>136053</v>
      </c>
      <c r="L62" s="2" t="s">
        <v>17</v>
      </c>
      <c r="M62" s="11" t="s">
        <v>17</v>
      </c>
      <c r="N62" s="1">
        <v>2</v>
      </c>
      <c r="O62" s="30" t="s">
        <v>254</v>
      </c>
    </row>
    <row r="63" spans="1:15" x14ac:dyDescent="0.25">
      <c r="A63" s="35" t="s">
        <v>101</v>
      </c>
      <c r="B63" s="31">
        <v>612</v>
      </c>
      <c r="C63" s="39">
        <v>46259</v>
      </c>
      <c r="D63" s="33">
        <v>1165962</v>
      </c>
      <c r="E63" s="35" t="s">
        <v>141</v>
      </c>
      <c r="F63" s="14" t="s">
        <v>127</v>
      </c>
      <c r="G63" s="25">
        <v>3560954157</v>
      </c>
      <c r="H63" s="38">
        <v>46259</v>
      </c>
      <c r="I63" s="28" t="s">
        <v>14</v>
      </c>
      <c r="J63" s="33">
        <v>1165962</v>
      </c>
      <c r="K63" s="33">
        <v>1165962</v>
      </c>
      <c r="L63" s="2" t="s">
        <v>17</v>
      </c>
      <c r="M63" s="11" t="s">
        <v>17</v>
      </c>
      <c r="N63" s="1">
        <v>2</v>
      </c>
      <c r="O63" s="22" t="s">
        <v>142</v>
      </c>
    </row>
    <row r="64" spans="1:15" x14ac:dyDescent="0.25">
      <c r="A64" s="26" t="s">
        <v>102</v>
      </c>
      <c r="B64" s="31">
        <v>602</v>
      </c>
      <c r="C64" s="39">
        <v>46259</v>
      </c>
      <c r="D64" s="9">
        <v>125000</v>
      </c>
      <c r="E64" s="35" t="s">
        <v>255</v>
      </c>
      <c r="F64" s="14" t="s">
        <v>127</v>
      </c>
      <c r="G64" s="25">
        <v>38040</v>
      </c>
      <c r="H64" s="38">
        <v>46259</v>
      </c>
      <c r="I64" s="28" t="s">
        <v>14</v>
      </c>
      <c r="J64" s="9">
        <v>125000</v>
      </c>
      <c r="K64" s="9">
        <v>125000</v>
      </c>
      <c r="L64" s="2" t="s">
        <v>16</v>
      </c>
      <c r="M64" s="26" t="s">
        <v>16</v>
      </c>
      <c r="N64" s="24">
        <v>2</v>
      </c>
      <c r="O64" s="22" t="s">
        <v>256</v>
      </c>
    </row>
    <row r="65" spans="1:15" x14ac:dyDescent="0.25">
      <c r="A65" s="35" t="s">
        <v>103</v>
      </c>
      <c r="B65" s="31">
        <v>603</v>
      </c>
      <c r="C65" s="39">
        <v>46259</v>
      </c>
      <c r="D65" s="9">
        <v>125000</v>
      </c>
      <c r="E65" s="35" t="s">
        <v>258</v>
      </c>
      <c r="F65" s="14" t="s">
        <v>127</v>
      </c>
      <c r="G65" s="25">
        <v>38039</v>
      </c>
      <c r="H65" s="38">
        <v>46259</v>
      </c>
      <c r="I65" s="28" t="s">
        <v>14</v>
      </c>
      <c r="J65" s="9">
        <v>125000</v>
      </c>
      <c r="K65" s="9">
        <v>125000</v>
      </c>
      <c r="L65" s="2" t="s">
        <v>16</v>
      </c>
      <c r="M65" s="26" t="s">
        <v>16</v>
      </c>
      <c r="N65" s="24">
        <v>2</v>
      </c>
      <c r="O65" s="22" t="s">
        <v>257</v>
      </c>
    </row>
    <row r="66" spans="1:15" x14ac:dyDescent="0.25">
      <c r="A66" s="26" t="s">
        <v>104</v>
      </c>
      <c r="B66" s="31">
        <v>604</v>
      </c>
      <c r="C66" s="39">
        <v>46259</v>
      </c>
      <c r="D66" s="9">
        <v>250000</v>
      </c>
      <c r="E66" s="35" t="s">
        <v>259</v>
      </c>
      <c r="F66" s="14" t="s">
        <v>127</v>
      </c>
      <c r="G66" s="25">
        <v>38038</v>
      </c>
      <c r="H66" s="38">
        <v>46259</v>
      </c>
      <c r="I66" s="28" t="s">
        <v>14</v>
      </c>
      <c r="J66" s="9">
        <v>250000</v>
      </c>
      <c r="K66" s="9">
        <v>250000</v>
      </c>
      <c r="L66" s="2" t="s">
        <v>16</v>
      </c>
      <c r="M66" s="26" t="s">
        <v>16</v>
      </c>
      <c r="N66" s="24">
        <v>2</v>
      </c>
      <c r="O66" s="22" t="s">
        <v>260</v>
      </c>
    </row>
    <row r="67" spans="1:15" x14ac:dyDescent="0.25">
      <c r="A67" s="26" t="s">
        <v>105</v>
      </c>
      <c r="B67" s="24">
        <v>605</v>
      </c>
      <c r="C67" s="38">
        <v>46259</v>
      </c>
      <c r="D67" s="9">
        <v>250000</v>
      </c>
      <c r="E67" s="35" t="s">
        <v>261</v>
      </c>
      <c r="F67" s="14" t="s">
        <v>127</v>
      </c>
      <c r="G67" s="25">
        <v>38037</v>
      </c>
      <c r="H67" s="38">
        <v>46259</v>
      </c>
      <c r="I67" s="28" t="s">
        <v>14</v>
      </c>
      <c r="J67" s="9">
        <v>250000</v>
      </c>
      <c r="K67" s="9">
        <v>250000</v>
      </c>
      <c r="L67" s="2" t="s">
        <v>16</v>
      </c>
      <c r="M67" s="26" t="s">
        <v>16</v>
      </c>
      <c r="N67" s="24">
        <v>2</v>
      </c>
      <c r="O67" s="22" t="s">
        <v>262</v>
      </c>
    </row>
    <row r="68" spans="1:15" x14ac:dyDescent="0.25">
      <c r="A68" s="26" t="s">
        <v>106</v>
      </c>
      <c r="B68" s="24">
        <v>606</v>
      </c>
      <c r="C68" s="38">
        <v>46259</v>
      </c>
      <c r="D68" s="9">
        <v>250000</v>
      </c>
      <c r="E68" s="35" t="s">
        <v>263</v>
      </c>
      <c r="F68" s="14" t="s">
        <v>127</v>
      </c>
      <c r="G68" s="25">
        <v>38036</v>
      </c>
      <c r="H68" s="38">
        <v>46259</v>
      </c>
      <c r="I68" s="28" t="s">
        <v>14</v>
      </c>
      <c r="J68" s="9">
        <v>250000</v>
      </c>
      <c r="K68" s="9">
        <v>250000</v>
      </c>
      <c r="L68" s="2" t="s">
        <v>16</v>
      </c>
      <c r="M68" s="26" t="s">
        <v>16</v>
      </c>
      <c r="N68" s="24">
        <v>2</v>
      </c>
      <c r="O68" s="22" t="s">
        <v>264</v>
      </c>
    </row>
    <row r="69" spans="1:15" x14ac:dyDescent="0.25">
      <c r="A69" s="35" t="s">
        <v>107</v>
      </c>
      <c r="B69" s="24">
        <v>607</v>
      </c>
      <c r="C69" s="38">
        <v>46259</v>
      </c>
      <c r="D69" s="9">
        <v>250000</v>
      </c>
      <c r="E69" s="35" t="s">
        <v>265</v>
      </c>
      <c r="F69" s="14" t="s">
        <v>127</v>
      </c>
      <c r="G69" s="25">
        <v>38035</v>
      </c>
      <c r="H69" s="38">
        <v>46259</v>
      </c>
      <c r="I69" s="28" t="s">
        <v>14</v>
      </c>
      <c r="J69" s="9">
        <v>250000</v>
      </c>
      <c r="K69" s="9">
        <v>250000</v>
      </c>
      <c r="L69" s="2" t="s">
        <v>16</v>
      </c>
      <c r="M69" s="26" t="s">
        <v>16</v>
      </c>
      <c r="N69" s="24">
        <v>2</v>
      </c>
      <c r="O69" s="22" t="s">
        <v>266</v>
      </c>
    </row>
    <row r="70" spans="1:15" x14ac:dyDescent="0.25">
      <c r="A70" s="35">
        <v>69</v>
      </c>
      <c r="B70" s="24">
        <v>608</v>
      </c>
      <c r="C70" s="38">
        <v>46259</v>
      </c>
      <c r="D70" s="9">
        <v>250000</v>
      </c>
      <c r="E70" s="35" t="s">
        <v>267</v>
      </c>
      <c r="F70" s="14" t="s">
        <v>127</v>
      </c>
      <c r="G70" s="25">
        <v>38034</v>
      </c>
      <c r="H70" s="38">
        <v>46259</v>
      </c>
      <c r="I70" s="28" t="s">
        <v>14</v>
      </c>
      <c r="J70" s="9">
        <v>250000</v>
      </c>
      <c r="K70" s="9">
        <v>250000</v>
      </c>
      <c r="L70" s="2" t="s">
        <v>16</v>
      </c>
      <c r="M70" s="26" t="s">
        <v>16</v>
      </c>
      <c r="N70" s="24">
        <v>2</v>
      </c>
      <c r="O70" s="22" t="s">
        <v>268</v>
      </c>
    </row>
    <row r="71" spans="1:15" x14ac:dyDescent="0.25">
      <c r="A71" s="35" t="s">
        <v>108</v>
      </c>
      <c r="B71" s="24">
        <v>609</v>
      </c>
      <c r="C71" s="38">
        <v>46259</v>
      </c>
      <c r="D71" s="9">
        <v>250000</v>
      </c>
      <c r="E71" s="35" t="s">
        <v>269</v>
      </c>
      <c r="F71" s="14" t="s">
        <v>127</v>
      </c>
      <c r="G71" s="25">
        <v>38033</v>
      </c>
      <c r="H71" s="38">
        <v>46259</v>
      </c>
      <c r="I71" s="28" t="s">
        <v>14</v>
      </c>
      <c r="J71" s="9">
        <v>250000</v>
      </c>
      <c r="K71" s="9">
        <v>250000</v>
      </c>
      <c r="L71" s="2" t="s">
        <v>16</v>
      </c>
      <c r="M71" s="26" t="s">
        <v>16</v>
      </c>
      <c r="N71" s="24">
        <v>2</v>
      </c>
      <c r="O71" s="22" t="s">
        <v>270</v>
      </c>
    </row>
    <row r="72" spans="1:15" x14ac:dyDescent="0.25">
      <c r="A72" s="35" t="s">
        <v>109</v>
      </c>
      <c r="B72" s="24">
        <v>610</v>
      </c>
      <c r="C72" s="38">
        <v>46259</v>
      </c>
      <c r="D72" s="9">
        <v>250000</v>
      </c>
      <c r="E72" s="35" t="s">
        <v>271</v>
      </c>
      <c r="F72" s="14" t="s">
        <v>127</v>
      </c>
      <c r="G72" s="25">
        <v>38032</v>
      </c>
      <c r="H72" s="38">
        <v>46259</v>
      </c>
      <c r="I72" s="28" t="s">
        <v>14</v>
      </c>
      <c r="J72" s="9">
        <v>250000</v>
      </c>
      <c r="K72" s="9">
        <v>250000</v>
      </c>
      <c r="L72" s="2" t="s">
        <v>16</v>
      </c>
      <c r="M72" s="26" t="s">
        <v>16</v>
      </c>
      <c r="N72" s="24">
        <v>2</v>
      </c>
      <c r="O72" s="22" t="s">
        <v>272</v>
      </c>
    </row>
    <row r="73" spans="1:15" x14ac:dyDescent="0.25">
      <c r="A73" s="35" t="s">
        <v>110</v>
      </c>
      <c r="B73" s="24">
        <v>631</v>
      </c>
      <c r="C73" s="38">
        <v>46265</v>
      </c>
      <c r="D73" s="9">
        <v>220000</v>
      </c>
      <c r="E73" s="35" t="s">
        <v>273</v>
      </c>
      <c r="F73" s="14" t="s">
        <v>15</v>
      </c>
      <c r="G73" s="25">
        <v>552122</v>
      </c>
      <c r="H73" s="38">
        <v>46246</v>
      </c>
      <c r="I73" s="28" t="s">
        <v>14</v>
      </c>
      <c r="J73" s="9">
        <v>220000</v>
      </c>
      <c r="K73" s="9">
        <v>220000</v>
      </c>
      <c r="L73" s="2" t="s">
        <v>16</v>
      </c>
      <c r="M73" s="26" t="s">
        <v>16</v>
      </c>
      <c r="N73" s="24">
        <v>2</v>
      </c>
      <c r="O73" s="22" t="s">
        <v>274</v>
      </c>
    </row>
    <row r="74" spans="1:15" x14ac:dyDescent="0.25">
      <c r="A74" s="35" t="s">
        <v>111</v>
      </c>
      <c r="B74" s="24">
        <v>632</v>
      </c>
      <c r="C74" s="38">
        <v>46265</v>
      </c>
      <c r="D74" s="9">
        <v>560000</v>
      </c>
      <c r="E74" s="35" t="s">
        <v>275</v>
      </c>
      <c r="F74" s="14" t="s">
        <v>32</v>
      </c>
      <c r="G74" s="25" t="s">
        <v>41</v>
      </c>
      <c r="H74" s="38">
        <v>46260</v>
      </c>
      <c r="I74" s="28" t="s">
        <v>14</v>
      </c>
      <c r="J74" s="9">
        <v>560000</v>
      </c>
      <c r="K74" s="9">
        <v>560000</v>
      </c>
      <c r="L74" s="2" t="s">
        <v>26</v>
      </c>
      <c r="M74" s="26" t="s">
        <v>26</v>
      </c>
      <c r="N74" s="24">
        <v>2</v>
      </c>
      <c r="O74" s="22" t="s">
        <v>276</v>
      </c>
    </row>
    <row r="75" spans="1:15" x14ac:dyDescent="0.25">
      <c r="A75" s="26" t="s">
        <v>112</v>
      </c>
      <c r="B75" s="24">
        <v>633</v>
      </c>
      <c r="C75" s="38">
        <v>46265</v>
      </c>
      <c r="D75" s="20">
        <v>440300</v>
      </c>
      <c r="E75" s="35" t="s">
        <v>31</v>
      </c>
      <c r="F75" s="14" t="s">
        <v>15</v>
      </c>
      <c r="G75" s="25">
        <v>7108</v>
      </c>
      <c r="H75" s="38">
        <v>46260</v>
      </c>
      <c r="I75" s="28" t="s">
        <v>14</v>
      </c>
      <c r="J75" s="20">
        <v>440300</v>
      </c>
      <c r="K75" s="20">
        <v>440300</v>
      </c>
      <c r="L75" s="2" t="s">
        <v>16</v>
      </c>
      <c r="M75" s="26" t="s">
        <v>16</v>
      </c>
      <c r="N75" s="24">
        <v>2</v>
      </c>
      <c r="O75" s="22" t="s">
        <v>277</v>
      </c>
    </row>
    <row r="76" spans="1:15" x14ac:dyDescent="0.25">
      <c r="A76" s="26" t="s">
        <v>113</v>
      </c>
      <c r="B76" s="24">
        <v>634</v>
      </c>
      <c r="C76" s="38">
        <v>46265</v>
      </c>
      <c r="D76" s="20">
        <v>499074</v>
      </c>
      <c r="E76" s="35" t="s">
        <v>278</v>
      </c>
      <c r="F76" s="14" t="s">
        <v>15</v>
      </c>
      <c r="G76" s="25" t="s">
        <v>279</v>
      </c>
      <c r="H76" s="38">
        <v>46251</v>
      </c>
      <c r="I76" s="28" t="s">
        <v>14</v>
      </c>
      <c r="J76" s="20">
        <v>499074</v>
      </c>
      <c r="K76" s="20">
        <v>499074</v>
      </c>
      <c r="L76" s="2" t="s">
        <v>16</v>
      </c>
      <c r="M76" s="26" t="s">
        <v>16</v>
      </c>
      <c r="N76" s="24">
        <v>2</v>
      </c>
      <c r="O76" s="22" t="s">
        <v>280</v>
      </c>
    </row>
    <row r="77" spans="1:15" x14ac:dyDescent="0.25">
      <c r="A77" s="26" t="s">
        <v>115</v>
      </c>
      <c r="B77" s="24">
        <v>635</v>
      </c>
      <c r="C77" s="38">
        <v>46265</v>
      </c>
      <c r="D77" s="20">
        <v>200000</v>
      </c>
      <c r="E77" s="35" t="s">
        <v>37</v>
      </c>
      <c r="F77" s="14" t="s">
        <v>15</v>
      </c>
      <c r="G77" s="25">
        <v>34</v>
      </c>
      <c r="H77" s="38">
        <v>46254</v>
      </c>
      <c r="I77" s="28" t="s">
        <v>14</v>
      </c>
      <c r="J77" s="20">
        <v>200000</v>
      </c>
      <c r="K77" s="20">
        <v>200000</v>
      </c>
      <c r="L77" s="2" t="s">
        <v>16</v>
      </c>
      <c r="M77" s="26" t="s">
        <v>16</v>
      </c>
      <c r="N77" s="24">
        <v>2</v>
      </c>
      <c r="O77" s="27" t="s">
        <v>281</v>
      </c>
    </row>
    <row r="78" spans="1:15" x14ac:dyDescent="0.25">
      <c r="A78" s="26" t="s">
        <v>116</v>
      </c>
      <c r="B78" s="24">
        <v>654</v>
      </c>
      <c r="C78" s="38">
        <v>46265</v>
      </c>
      <c r="D78" s="20">
        <v>16280</v>
      </c>
      <c r="E78" s="35" t="s">
        <v>151</v>
      </c>
      <c r="F78" s="14" t="s">
        <v>127</v>
      </c>
      <c r="G78" s="25" t="s">
        <v>282</v>
      </c>
      <c r="H78" s="38">
        <v>46265</v>
      </c>
      <c r="I78" s="28" t="s">
        <v>14</v>
      </c>
      <c r="J78" s="20">
        <v>9900</v>
      </c>
      <c r="K78" s="20">
        <v>16280</v>
      </c>
      <c r="L78" s="2" t="s">
        <v>16</v>
      </c>
      <c r="M78" s="26" t="s">
        <v>16</v>
      </c>
      <c r="N78" s="24">
        <v>2</v>
      </c>
      <c r="O78" s="22" t="s">
        <v>283</v>
      </c>
    </row>
    <row r="79" spans="1:15" x14ac:dyDescent="0.25">
      <c r="A79" s="26" t="s">
        <v>117</v>
      </c>
      <c r="B79" s="24">
        <v>637</v>
      </c>
      <c r="C79" s="38">
        <v>46265</v>
      </c>
      <c r="D79" s="20">
        <v>20401801</v>
      </c>
      <c r="E79" s="35" t="s">
        <v>18</v>
      </c>
      <c r="F79" s="14" t="s">
        <v>15</v>
      </c>
      <c r="G79" s="25">
        <v>17233</v>
      </c>
      <c r="H79" s="38">
        <v>46259</v>
      </c>
      <c r="I79" s="28" t="s">
        <v>14</v>
      </c>
      <c r="J79" s="20">
        <v>20401801</v>
      </c>
      <c r="K79" s="20">
        <v>20401801</v>
      </c>
      <c r="L79" s="2" t="s">
        <v>16</v>
      </c>
      <c r="M79" s="26" t="s">
        <v>16</v>
      </c>
      <c r="N79" s="24">
        <v>2</v>
      </c>
      <c r="O79" s="22" t="s">
        <v>284</v>
      </c>
    </row>
    <row r="80" spans="1:15" x14ac:dyDescent="0.25">
      <c r="A80" s="26" t="s">
        <v>118</v>
      </c>
      <c r="B80" s="24">
        <v>638</v>
      </c>
      <c r="C80" s="38">
        <v>46265</v>
      </c>
      <c r="D80" s="20">
        <v>303450</v>
      </c>
      <c r="E80" s="35" t="s">
        <v>28</v>
      </c>
      <c r="F80" s="14" t="s">
        <v>15</v>
      </c>
      <c r="G80" s="25">
        <v>208059</v>
      </c>
      <c r="H80" s="38">
        <v>46259</v>
      </c>
      <c r="I80" s="28" t="s">
        <v>14</v>
      </c>
      <c r="J80" s="20">
        <v>303450</v>
      </c>
      <c r="K80" s="20">
        <v>303450</v>
      </c>
      <c r="L80" s="2" t="s">
        <v>16</v>
      </c>
      <c r="M80" s="12" t="s">
        <v>16</v>
      </c>
      <c r="N80" s="1">
        <v>2</v>
      </c>
      <c r="O80" s="10" t="s">
        <v>285</v>
      </c>
    </row>
    <row r="81" spans="1:15" x14ac:dyDescent="0.25">
      <c r="A81" s="26" t="s">
        <v>121</v>
      </c>
      <c r="B81" s="24">
        <v>640</v>
      </c>
      <c r="C81" s="38">
        <v>46265</v>
      </c>
      <c r="D81" s="20">
        <v>238000</v>
      </c>
      <c r="E81" s="35" t="s">
        <v>286</v>
      </c>
      <c r="F81" s="14" t="s">
        <v>15</v>
      </c>
      <c r="G81" s="8" t="s">
        <v>287</v>
      </c>
      <c r="H81" s="38">
        <v>46255</v>
      </c>
      <c r="I81" s="28" t="s">
        <v>14</v>
      </c>
      <c r="J81" s="20">
        <v>238000</v>
      </c>
      <c r="K81" s="20">
        <v>238000</v>
      </c>
      <c r="L81" s="2" t="s">
        <v>16</v>
      </c>
      <c r="M81" s="12" t="s">
        <v>16</v>
      </c>
      <c r="N81" s="1">
        <v>2</v>
      </c>
      <c r="O81" s="22" t="s">
        <v>288</v>
      </c>
    </row>
    <row r="82" spans="1:15" x14ac:dyDescent="0.25">
      <c r="A82" s="26" t="s">
        <v>122</v>
      </c>
      <c r="B82" s="24">
        <v>641</v>
      </c>
      <c r="C82" s="38">
        <v>46265</v>
      </c>
      <c r="D82" s="20">
        <v>360000</v>
      </c>
      <c r="E82" s="35" t="s">
        <v>289</v>
      </c>
      <c r="F82" s="14" t="s">
        <v>32</v>
      </c>
      <c r="G82" s="8" t="s">
        <v>98</v>
      </c>
      <c r="H82" s="38">
        <v>46259</v>
      </c>
      <c r="I82" s="28" t="s">
        <v>14</v>
      </c>
      <c r="J82" s="34">
        <v>305100</v>
      </c>
      <c r="K82" s="20">
        <v>360000</v>
      </c>
      <c r="L82" s="2" t="s">
        <v>26</v>
      </c>
      <c r="M82" s="11" t="s">
        <v>26</v>
      </c>
      <c r="N82" s="24">
        <v>2</v>
      </c>
      <c r="O82" s="22" t="s">
        <v>290</v>
      </c>
    </row>
    <row r="83" spans="1:15" x14ac:dyDescent="0.25">
      <c r="A83" s="26" t="s">
        <v>123</v>
      </c>
      <c r="B83" s="24">
        <v>642</v>
      </c>
      <c r="C83" s="38">
        <v>46265</v>
      </c>
      <c r="D83" s="20">
        <v>11090229</v>
      </c>
      <c r="E83" s="35" t="s">
        <v>120</v>
      </c>
      <c r="F83" s="14" t="s">
        <v>15</v>
      </c>
      <c r="G83" s="8" t="s">
        <v>146</v>
      </c>
      <c r="H83" s="38">
        <v>46262</v>
      </c>
      <c r="I83" s="28" t="s">
        <v>14</v>
      </c>
      <c r="J83" s="20">
        <v>11090229</v>
      </c>
      <c r="K83" s="20">
        <v>11090229</v>
      </c>
      <c r="L83" s="2" t="s">
        <v>16</v>
      </c>
      <c r="M83" s="12" t="s">
        <v>16</v>
      </c>
      <c r="N83" s="1">
        <v>2</v>
      </c>
      <c r="O83" s="22" t="s">
        <v>291</v>
      </c>
    </row>
    <row r="84" spans="1:15" x14ac:dyDescent="0.25">
      <c r="A84" s="26" t="s">
        <v>124</v>
      </c>
      <c r="B84" s="1">
        <v>643</v>
      </c>
      <c r="C84" s="42">
        <v>46265</v>
      </c>
      <c r="D84" s="9">
        <v>2536453</v>
      </c>
      <c r="E84" s="35" t="s">
        <v>19</v>
      </c>
      <c r="F84" s="14" t="s">
        <v>15</v>
      </c>
      <c r="G84" s="8">
        <v>21627696</v>
      </c>
      <c r="H84" s="38">
        <v>46235</v>
      </c>
      <c r="I84" s="28" t="s">
        <v>14</v>
      </c>
      <c r="J84" s="20">
        <v>34023</v>
      </c>
      <c r="K84" s="9">
        <v>2536453</v>
      </c>
      <c r="L84" s="2" t="s">
        <v>16</v>
      </c>
      <c r="M84" s="12" t="s">
        <v>16</v>
      </c>
      <c r="N84" s="1">
        <v>2</v>
      </c>
      <c r="O84" s="22" t="s">
        <v>292</v>
      </c>
    </row>
    <row r="85" spans="1:15" x14ac:dyDescent="0.25">
      <c r="A85" s="26" t="s">
        <v>125</v>
      </c>
      <c r="B85" s="1">
        <v>643</v>
      </c>
      <c r="C85" s="42">
        <v>46265</v>
      </c>
      <c r="D85" s="9">
        <v>2536453</v>
      </c>
      <c r="E85" s="35" t="s">
        <v>19</v>
      </c>
      <c r="F85" s="14" t="s">
        <v>15</v>
      </c>
      <c r="G85" s="8">
        <v>21625284</v>
      </c>
      <c r="H85" s="38">
        <v>46235</v>
      </c>
      <c r="I85" s="28" t="s">
        <v>14</v>
      </c>
      <c r="J85" s="20">
        <v>403424</v>
      </c>
      <c r="K85" s="9">
        <v>2536453</v>
      </c>
      <c r="L85" s="2" t="s">
        <v>16</v>
      </c>
      <c r="M85" s="12" t="s">
        <v>16</v>
      </c>
      <c r="N85" s="1">
        <v>2</v>
      </c>
      <c r="O85" s="22" t="s">
        <v>292</v>
      </c>
    </row>
    <row r="86" spans="1:15" x14ac:dyDescent="0.25">
      <c r="A86" s="26" t="s">
        <v>126</v>
      </c>
      <c r="B86" s="1">
        <v>643</v>
      </c>
      <c r="C86" s="42">
        <v>46265</v>
      </c>
      <c r="D86" s="9">
        <v>2536453</v>
      </c>
      <c r="E86" s="35" t="s">
        <v>19</v>
      </c>
      <c r="F86" s="14" t="s">
        <v>15</v>
      </c>
      <c r="G86" s="8">
        <v>218724</v>
      </c>
      <c r="H86" s="38">
        <v>46235</v>
      </c>
      <c r="I86" s="28" t="s">
        <v>14</v>
      </c>
      <c r="J86" s="20">
        <v>218724</v>
      </c>
      <c r="K86" s="9">
        <v>2536453</v>
      </c>
      <c r="L86" s="2" t="s">
        <v>16</v>
      </c>
      <c r="M86" s="12" t="s">
        <v>16</v>
      </c>
      <c r="N86" s="1">
        <v>2</v>
      </c>
      <c r="O86" s="22" t="s">
        <v>293</v>
      </c>
    </row>
    <row r="87" spans="1:15" x14ac:dyDescent="0.25">
      <c r="A87" s="26" t="s">
        <v>128</v>
      </c>
      <c r="B87" s="1">
        <v>643</v>
      </c>
      <c r="C87" s="42">
        <v>46265</v>
      </c>
      <c r="D87" s="9">
        <v>2536453</v>
      </c>
      <c r="E87" s="35" t="s">
        <v>19</v>
      </c>
      <c r="F87" s="14" t="s">
        <v>15</v>
      </c>
      <c r="G87" s="8">
        <v>21672982</v>
      </c>
      <c r="H87" s="38">
        <v>46235</v>
      </c>
      <c r="I87" s="28" t="s">
        <v>14</v>
      </c>
      <c r="J87" s="20">
        <v>1880282</v>
      </c>
      <c r="K87" s="9">
        <v>2536453</v>
      </c>
      <c r="L87" s="2" t="s">
        <v>16</v>
      </c>
      <c r="M87" s="12" t="s">
        <v>16</v>
      </c>
      <c r="N87" s="1">
        <v>2</v>
      </c>
      <c r="O87" s="22" t="s">
        <v>294</v>
      </c>
    </row>
    <row r="88" spans="1:15" x14ac:dyDescent="0.25">
      <c r="A88" s="26" t="s">
        <v>129</v>
      </c>
      <c r="B88" s="1">
        <v>647</v>
      </c>
      <c r="C88" s="42">
        <v>46265</v>
      </c>
      <c r="D88" s="9">
        <v>234035</v>
      </c>
      <c r="E88" s="35" t="s">
        <v>295</v>
      </c>
      <c r="F88" s="14" t="s">
        <v>15</v>
      </c>
      <c r="G88" s="8" t="s">
        <v>296</v>
      </c>
      <c r="H88" s="38">
        <v>46212</v>
      </c>
      <c r="I88" s="28" t="s">
        <v>14</v>
      </c>
      <c r="J88" s="20">
        <v>218755</v>
      </c>
      <c r="K88" s="9">
        <v>234035</v>
      </c>
      <c r="L88" s="2" t="s">
        <v>16</v>
      </c>
      <c r="M88" s="12" t="s">
        <v>16</v>
      </c>
      <c r="N88" s="1">
        <v>2</v>
      </c>
      <c r="O88" s="22" t="s">
        <v>297</v>
      </c>
    </row>
    <row r="89" spans="1:15" x14ac:dyDescent="0.25">
      <c r="A89" s="26" t="s">
        <v>130</v>
      </c>
      <c r="B89" s="1">
        <v>647</v>
      </c>
      <c r="C89" s="42">
        <v>46265</v>
      </c>
      <c r="D89" s="9">
        <v>234035</v>
      </c>
      <c r="E89" s="35" t="s">
        <v>295</v>
      </c>
      <c r="F89" s="14" t="s">
        <v>15</v>
      </c>
      <c r="G89" s="8" t="s">
        <v>298</v>
      </c>
      <c r="H89" s="38">
        <v>46246</v>
      </c>
      <c r="I89" s="28" t="s">
        <v>14</v>
      </c>
      <c r="J89" s="20">
        <v>15280</v>
      </c>
      <c r="K89" s="9">
        <v>234035</v>
      </c>
      <c r="L89" s="2" t="s">
        <v>16</v>
      </c>
      <c r="M89" s="12" t="s">
        <v>16</v>
      </c>
      <c r="N89" s="1">
        <v>2</v>
      </c>
      <c r="O89" s="22" t="s">
        <v>299</v>
      </c>
    </row>
    <row r="90" spans="1:15" x14ac:dyDescent="0.25">
      <c r="A90" s="26" t="s">
        <v>131</v>
      </c>
      <c r="B90" s="1">
        <v>649</v>
      </c>
      <c r="C90" s="42">
        <v>46265</v>
      </c>
      <c r="D90" s="9">
        <v>630000</v>
      </c>
      <c r="E90" s="35" t="s">
        <v>66</v>
      </c>
      <c r="F90" s="14" t="s">
        <v>15</v>
      </c>
      <c r="G90" s="8" t="s">
        <v>301</v>
      </c>
      <c r="H90" s="38">
        <v>46251</v>
      </c>
      <c r="I90" s="28" t="s">
        <v>14</v>
      </c>
      <c r="J90" s="20">
        <v>200000</v>
      </c>
      <c r="K90" s="9">
        <v>630000</v>
      </c>
      <c r="L90" s="2" t="s">
        <v>16</v>
      </c>
      <c r="M90" s="12" t="s">
        <v>16</v>
      </c>
      <c r="N90" s="1">
        <v>2</v>
      </c>
      <c r="O90" s="27" t="s">
        <v>300</v>
      </c>
    </row>
    <row r="91" spans="1:15" x14ac:dyDescent="0.25">
      <c r="A91" s="26" t="s">
        <v>135</v>
      </c>
      <c r="B91" s="1">
        <v>649</v>
      </c>
      <c r="C91" s="42">
        <v>46265</v>
      </c>
      <c r="D91" s="9">
        <v>630000</v>
      </c>
      <c r="E91" s="35" t="s">
        <v>66</v>
      </c>
      <c r="F91" s="14" t="s">
        <v>15</v>
      </c>
      <c r="G91" s="8" t="s">
        <v>302</v>
      </c>
      <c r="H91" s="38">
        <v>46251</v>
      </c>
      <c r="I91" s="28" t="s">
        <v>14</v>
      </c>
      <c r="J91" s="20">
        <v>350000</v>
      </c>
      <c r="K91" s="9">
        <v>630000</v>
      </c>
      <c r="L91" s="2" t="s">
        <v>16</v>
      </c>
      <c r="M91" s="12" t="s">
        <v>16</v>
      </c>
      <c r="N91" s="1">
        <v>2</v>
      </c>
      <c r="O91" s="22" t="s">
        <v>303</v>
      </c>
    </row>
    <row r="92" spans="1:15" x14ac:dyDescent="0.25">
      <c r="A92" s="26" t="s">
        <v>136</v>
      </c>
      <c r="B92" s="1">
        <v>649</v>
      </c>
      <c r="C92" s="42">
        <v>46265</v>
      </c>
      <c r="D92" s="9">
        <v>630000</v>
      </c>
      <c r="E92" s="35" t="s">
        <v>66</v>
      </c>
      <c r="F92" s="14" t="s">
        <v>15</v>
      </c>
      <c r="G92" s="8" t="s">
        <v>304</v>
      </c>
      <c r="H92" s="38">
        <v>46251</v>
      </c>
      <c r="I92" s="28" t="s">
        <v>14</v>
      </c>
      <c r="J92" s="20">
        <v>80000</v>
      </c>
      <c r="K92" s="9">
        <v>630000</v>
      </c>
      <c r="L92" s="2" t="s">
        <v>16</v>
      </c>
      <c r="M92" s="12" t="s">
        <v>16</v>
      </c>
      <c r="N92" s="1">
        <v>2</v>
      </c>
      <c r="O92" s="22" t="s">
        <v>305</v>
      </c>
    </row>
    <row r="93" spans="1:15" x14ac:dyDescent="0.25">
      <c r="A93" s="26" t="s">
        <v>306</v>
      </c>
      <c r="B93" s="24">
        <v>652</v>
      </c>
      <c r="C93" s="38">
        <v>46265</v>
      </c>
      <c r="D93" s="9">
        <v>200000</v>
      </c>
      <c r="E93" s="35" t="s">
        <v>137</v>
      </c>
      <c r="F93" s="14" t="s">
        <v>127</v>
      </c>
      <c r="G93" s="8">
        <v>38168</v>
      </c>
      <c r="H93" s="38">
        <v>46265</v>
      </c>
      <c r="I93" s="28" t="s">
        <v>14</v>
      </c>
      <c r="J93" s="20">
        <v>24990</v>
      </c>
      <c r="K93" s="9">
        <v>200000</v>
      </c>
      <c r="L93" s="2" t="s">
        <v>16</v>
      </c>
      <c r="M93" s="12" t="s">
        <v>16</v>
      </c>
      <c r="N93" s="1">
        <v>2</v>
      </c>
      <c r="O93" s="22" t="s">
        <v>307</v>
      </c>
    </row>
  </sheetData>
  <autoFilter ref="A1:O93" xr:uid="{D2C643B6-042A-4122-BC08-23F7B4E965E3}"/>
  <phoneticPr fontId="20" type="noConversion"/>
  <dataValidations count="3">
    <dataValidation type="list" allowBlank="1" showInputMessage="1" showErrorMessage="1" sqref="L2:L16 L20:L93" xr:uid="{9C397432-89C8-4E54-9D0B-725C5227C803}">
      <formula1>"PERSONAL,OPERACION,INVERSION"</formula1>
    </dataValidation>
    <dataValidation type="list" allowBlank="1" showInputMessage="1" showErrorMessage="1" sqref="I2:I93" xr:uid="{0CA41F6B-AC7C-4925-9D6E-CAF3FDA97B53}">
      <formula1>"EFECTIVO,TRANSFERENCIA,CHEQUE"</formula1>
    </dataValidation>
    <dataValidation type="list" allowBlank="1" showInputMessage="1" showErrorMessage="1" sqref="F2:F93" xr:uid="{DA1E7B68-9AAD-4ABE-B3B4-DE48659563B3}">
      <formula1>"FACTURA_EXENTA,FACTURA_ELECTRONICA,FACTURA_DE_COMPRA,BOLETA_DE_PRESTACION_SERVICIOS,BOLETA_DE_HONORARIOS_ELECTRONICA,BOLETA_DE_HONORARIOS,BOLETA_DE_COMPRA_Y_VENTA,OTRO"</formula1>
    </dataValidation>
  </dataValidations>
  <pageMargins left="0" right="0" top="0.15748031496062992" bottom="0" header="0.31496062992125984" footer="0.31496062992125984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jcarrasco</dc:creator>
  <cp:lastModifiedBy>Paz Gonzalez</cp:lastModifiedBy>
  <cp:lastPrinted>2026-06-11T20:49:18Z</cp:lastPrinted>
  <dcterms:created xsi:type="dcterms:W3CDTF">2019-01-08T11:37:57Z</dcterms:created>
  <dcterms:modified xsi:type="dcterms:W3CDTF">2026-10-16T12:59:30Z</dcterms:modified>
</cp:coreProperties>
</file>